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7C08F97E-C618-4225-8E53-5E65228FC0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19" sheetId="20" r:id="rId1"/>
  </sheets>
  <definedNames>
    <definedName name="_xlnm._FilterDatabase" localSheetId="0" hidden="1">'D 19'!$A$6:$AN$66</definedName>
    <definedName name="_xlnm.Print_Area" localSheetId="0">'D 19'!$A$1:$AN$67</definedName>
    <definedName name="_xlnm.Print_Titles" localSheetId="0">'D 19'!$1:$7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66" i="20" l="1"/>
  <c r="AL66" i="20"/>
  <c r="AJ66" i="20"/>
  <c r="AH66" i="20"/>
  <c r="AF66" i="20"/>
  <c r="AD66" i="20"/>
  <c r="AB66" i="20"/>
  <c r="Z66" i="20"/>
  <c r="X66" i="20"/>
  <c r="V66" i="20"/>
  <c r="T66" i="20"/>
  <c r="R66" i="20"/>
  <c r="P66" i="20"/>
  <c r="N66" i="20"/>
  <c r="L66" i="20"/>
  <c r="J66" i="20"/>
  <c r="H66" i="20"/>
  <c r="F66" i="20"/>
  <c r="D66" i="20"/>
  <c r="AN65" i="20"/>
  <c r="AL65" i="20"/>
  <c r="AJ65" i="20"/>
  <c r="AH65" i="20"/>
  <c r="AF65" i="20"/>
  <c r="AD65" i="20"/>
  <c r="AB65" i="20"/>
  <c r="Z65" i="20"/>
  <c r="X65" i="20"/>
  <c r="V65" i="20"/>
  <c r="T65" i="20"/>
  <c r="R65" i="20"/>
  <c r="P65" i="20"/>
  <c r="N65" i="20"/>
  <c r="L65" i="20"/>
  <c r="J65" i="20"/>
  <c r="H65" i="20"/>
  <c r="F65" i="20"/>
  <c r="D65" i="20"/>
  <c r="AN64" i="20"/>
  <c r="AL64" i="20"/>
  <c r="AJ64" i="20"/>
  <c r="AH64" i="20"/>
  <c r="AF64" i="20"/>
  <c r="AD64" i="20"/>
  <c r="AB64" i="20"/>
  <c r="Z64" i="20"/>
  <c r="X64" i="20"/>
  <c r="V64" i="20"/>
  <c r="T64" i="20"/>
  <c r="R64" i="20"/>
  <c r="P64" i="20"/>
  <c r="N64" i="20"/>
  <c r="L64" i="20"/>
  <c r="J64" i="20"/>
  <c r="H64" i="20"/>
  <c r="F64" i="20"/>
  <c r="D64" i="20"/>
  <c r="AN63" i="20"/>
  <c r="AL63" i="20"/>
  <c r="AJ63" i="20"/>
  <c r="AH63" i="20"/>
  <c r="AF63" i="20"/>
  <c r="AD63" i="20"/>
  <c r="AB63" i="20"/>
  <c r="Z63" i="20"/>
  <c r="X63" i="20"/>
  <c r="V63" i="20"/>
  <c r="T63" i="20"/>
  <c r="R63" i="20"/>
  <c r="P63" i="20"/>
  <c r="N63" i="20"/>
  <c r="L63" i="20"/>
  <c r="J63" i="20"/>
  <c r="H63" i="20"/>
  <c r="F63" i="20"/>
  <c r="D63" i="20"/>
  <c r="AN62" i="20"/>
  <c r="AL62" i="20"/>
  <c r="AJ62" i="20"/>
  <c r="AH62" i="20"/>
  <c r="AF62" i="20"/>
  <c r="AD62" i="20"/>
  <c r="AB62" i="20"/>
  <c r="Z62" i="20"/>
  <c r="X62" i="20"/>
  <c r="V62" i="20"/>
  <c r="T62" i="20"/>
  <c r="R62" i="20"/>
  <c r="P62" i="20"/>
  <c r="N62" i="20"/>
  <c r="L62" i="20"/>
  <c r="J62" i="20"/>
  <c r="H62" i="20"/>
  <c r="F62" i="20"/>
  <c r="D62" i="20"/>
  <c r="AN61" i="20"/>
  <c r="AL61" i="20"/>
  <c r="AJ61" i="20"/>
  <c r="AH61" i="20"/>
  <c r="AF61" i="20"/>
  <c r="AD61" i="20"/>
  <c r="AB61" i="20"/>
  <c r="Z61" i="20"/>
  <c r="X61" i="20"/>
  <c r="V61" i="20"/>
  <c r="T61" i="20"/>
  <c r="R61" i="20"/>
  <c r="P61" i="20"/>
  <c r="N61" i="20"/>
  <c r="L61" i="20"/>
  <c r="J61" i="20"/>
  <c r="H61" i="20"/>
  <c r="F61" i="20"/>
  <c r="D61" i="20"/>
  <c r="AN60" i="20"/>
  <c r="AL60" i="20"/>
  <c r="AJ60" i="20"/>
  <c r="AH60" i="20"/>
  <c r="AF60" i="20"/>
  <c r="AD60" i="20"/>
  <c r="AB60" i="20"/>
  <c r="Z60" i="20"/>
  <c r="X60" i="20"/>
  <c r="V60" i="20"/>
  <c r="T60" i="20"/>
  <c r="R60" i="20"/>
  <c r="P60" i="20"/>
  <c r="N60" i="20"/>
  <c r="L60" i="20"/>
  <c r="J60" i="20"/>
  <c r="H60" i="20"/>
  <c r="F60" i="20"/>
  <c r="D60" i="20"/>
  <c r="AN59" i="20"/>
  <c r="AL59" i="20"/>
  <c r="AJ59" i="20"/>
  <c r="AH59" i="20"/>
  <c r="AF59" i="20"/>
  <c r="AD59" i="20"/>
  <c r="AB59" i="20"/>
  <c r="Z59" i="20"/>
  <c r="X59" i="20"/>
  <c r="V59" i="20"/>
  <c r="T59" i="20"/>
  <c r="R59" i="20"/>
  <c r="P59" i="20"/>
  <c r="N59" i="20"/>
  <c r="L59" i="20"/>
  <c r="J59" i="20"/>
  <c r="H59" i="20"/>
  <c r="F59" i="20"/>
  <c r="D59" i="20"/>
  <c r="AN58" i="20"/>
  <c r="AL58" i="20"/>
  <c r="AJ58" i="20"/>
  <c r="AH58" i="20"/>
  <c r="AF58" i="20"/>
  <c r="AD58" i="20"/>
  <c r="AB58" i="20"/>
  <c r="Z58" i="20"/>
  <c r="X58" i="20"/>
  <c r="V58" i="20"/>
  <c r="T58" i="20"/>
  <c r="R58" i="20"/>
  <c r="P58" i="20"/>
  <c r="N58" i="20"/>
  <c r="L58" i="20"/>
  <c r="J58" i="20"/>
  <c r="H58" i="20"/>
  <c r="F58" i="20"/>
  <c r="D58" i="20"/>
  <c r="AN57" i="20"/>
  <c r="AL57" i="20"/>
  <c r="AJ57" i="20"/>
  <c r="AH57" i="20"/>
  <c r="AF57" i="20"/>
  <c r="AD57" i="20"/>
  <c r="AB57" i="20"/>
  <c r="Z57" i="20"/>
  <c r="X57" i="20"/>
  <c r="V57" i="20"/>
  <c r="T57" i="20"/>
  <c r="R57" i="20"/>
  <c r="P57" i="20"/>
  <c r="N57" i="20"/>
  <c r="L57" i="20"/>
  <c r="J57" i="20"/>
  <c r="H57" i="20"/>
  <c r="F57" i="20"/>
  <c r="D57" i="20"/>
  <c r="AN56" i="20"/>
  <c r="AL56" i="20"/>
  <c r="AJ56" i="20"/>
  <c r="AH56" i="20"/>
  <c r="AF56" i="20"/>
  <c r="AD56" i="20"/>
  <c r="AB56" i="20"/>
  <c r="Z56" i="20"/>
  <c r="X56" i="20"/>
  <c r="V56" i="20"/>
  <c r="T56" i="20"/>
  <c r="R56" i="20"/>
  <c r="P56" i="20"/>
  <c r="N56" i="20"/>
  <c r="L56" i="20"/>
  <c r="J56" i="20"/>
  <c r="H56" i="20"/>
  <c r="F56" i="20"/>
  <c r="D56" i="20"/>
  <c r="AN55" i="20"/>
  <c r="AL55" i="20"/>
  <c r="AJ55" i="20"/>
  <c r="AH55" i="20"/>
  <c r="AF55" i="20"/>
  <c r="AD55" i="20"/>
  <c r="AB55" i="20"/>
  <c r="Z55" i="20"/>
  <c r="X55" i="20"/>
  <c r="V55" i="20"/>
  <c r="T55" i="20"/>
  <c r="R55" i="20"/>
  <c r="P55" i="20"/>
  <c r="N55" i="20"/>
  <c r="L55" i="20"/>
  <c r="J55" i="20"/>
  <c r="H55" i="20"/>
  <c r="F55" i="20"/>
  <c r="D55" i="20"/>
  <c r="AN54" i="20"/>
  <c r="AL54" i="20"/>
  <c r="AJ54" i="20"/>
  <c r="AH54" i="20"/>
  <c r="AF54" i="20"/>
  <c r="AD54" i="20"/>
  <c r="AB54" i="20"/>
  <c r="Z54" i="20"/>
  <c r="X54" i="20"/>
  <c r="V54" i="20"/>
  <c r="T54" i="20"/>
  <c r="R54" i="20"/>
  <c r="P54" i="20"/>
  <c r="N54" i="20"/>
  <c r="L54" i="20"/>
  <c r="J54" i="20"/>
  <c r="H54" i="20"/>
  <c r="F54" i="20"/>
  <c r="D54" i="20"/>
  <c r="AN53" i="20"/>
  <c r="AL53" i="20"/>
  <c r="AJ53" i="20"/>
  <c r="AH53" i="20"/>
  <c r="AF53" i="20"/>
  <c r="AD53" i="20"/>
  <c r="AB53" i="20"/>
  <c r="Z53" i="20"/>
  <c r="X53" i="20"/>
  <c r="V53" i="20"/>
  <c r="T53" i="20"/>
  <c r="R53" i="20"/>
  <c r="P53" i="20"/>
  <c r="N53" i="20"/>
  <c r="L53" i="20"/>
  <c r="J53" i="20"/>
  <c r="H53" i="20"/>
  <c r="F53" i="20"/>
  <c r="D53" i="20"/>
  <c r="AN52" i="20"/>
  <c r="AL52" i="20"/>
  <c r="AJ52" i="20"/>
  <c r="AH52" i="20"/>
  <c r="AF52" i="20"/>
  <c r="AD52" i="20"/>
  <c r="AB52" i="20"/>
  <c r="Z52" i="20"/>
  <c r="X52" i="20"/>
  <c r="V52" i="20"/>
  <c r="T52" i="20"/>
  <c r="R52" i="20"/>
  <c r="P52" i="20"/>
  <c r="N52" i="20"/>
  <c r="L52" i="20"/>
  <c r="J52" i="20"/>
  <c r="H52" i="20"/>
  <c r="F52" i="20"/>
  <c r="D52" i="20"/>
  <c r="AN51" i="20"/>
  <c r="AL51" i="20"/>
  <c r="AJ51" i="20"/>
  <c r="AH51" i="20"/>
  <c r="AF51" i="20"/>
  <c r="AD51" i="20"/>
  <c r="AB51" i="20"/>
  <c r="Z51" i="20"/>
  <c r="X51" i="20"/>
  <c r="V51" i="20"/>
  <c r="T51" i="20"/>
  <c r="R51" i="20"/>
  <c r="P51" i="20"/>
  <c r="N51" i="20"/>
  <c r="L51" i="20"/>
  <c r="J51" i="20"/>
  <c r="H51" i="20"/>
  <c r="F51" i="20"/>
  <c r="D51" i="20"/>
  <c r="AN50" i="20"/>
  <c r="AL50" i="20"/>
  <c r="AJ50" i="20"/>
  <c r="AH50" i="20"/>
  <c r="AF50" i="20"/>
  <c r="AD50" i="20"/>
  <c r="AB50" i="20"/>
  <c r="Z50" i="20"/>
  <c r="X50" i="20"/>
  <c r="V50" i="20"/>
  <c r="T50" i="20"/>
  <c r="R50" i="20"/>
  <c r="P50" i="20"/>
  <c r="N50" i="20"/>
  <c r="L50" i="20"/>
  <c r="J50" i="20"/>
  <c r="H50" i="20"/>
  <c r="F50" i="20"/>
  <c r="D50" i="20"/>
  <c r="AN49" i="20"/>
  <c r="AL49" i="20"/>
  <c r="AJ49" i="20"/>
  <c r="AH49" i="20"/>
  <c r="AF49" i="20"/>
  <c r="AD49" i="20"/>
  <c r="AB49" i="20"/>
  <c r="Z49" i="20"/>
  <c r="X49" i="20"/>
  <c r="V49" i="20"/>
  <c r="T49" i="20"/>
  <c r="R49" i="20"/>
  <c r="P49" i="20"/>
  <c r="N49" i="20"/>
  <c r="L49" i="20"/>
  <c r="J49" i="20"/>
  <c r="H49" i="20"/>
  <c r="F49" i="20"/>
  <c r="D49" i="20"/>
  <c r="AN48" i="20"/>
  <c r="AL48" i="20"/>
  <c r="AJ48" i="20"/>
  <c r="AH48" i="20"/>
  <c r="AF48" i="20"/>
  <c r="AD48" i="20"/>
  <c r="AB48" i="20"/>
  <c r="Z48" i="20"/>
  <c r="X48" i="20"/>
  <c r="V48" i="20"/>
  <c r="T48" i="20"/>
  <c r="R48" i="20"/>
  <c r="P48" i="20"/>
  <c r="N48" i="20"/>
  <c r="L48" i="20"/>
  <c r="J48" i="20"/>
  <c r="H48" i="20"/>
  <c r="F48" i="20"/>
  <c r="D48" i="20"/>
  <c r="AN47" i="20"/>
  <c r="AL47" i="20"/>
  <c r="AJ47" i="20"/>
  <c r="AH47" i="20"/>
  <c r="AF47" i="20"/>
  <c r="AD47" i="20"/>
  <c r="AB47" i="20"/>
  <c r="Z47" i="20"/>
  <c r="X47" i="20"/>
  <c r="V47" i="20"/>
  <c r="T47" i="20"/>
  <c r="R47" i="20"/>
  <c r="P47" i="20"/>
  <c r="N47" i="20"/>
  <c r="L47" i="20"/>
  <c r="J47" i="20"/>
  <c r="H47" i="20"/>
  <c r="F47" i="20"/>
  <c r="D47" i="20"/>
  <c r="AN46" i="20"/>
  <c r="AL46" i="20"/>
  <c r="AJ46" i="20"/>
  <c r="AH46" i="20"/>
  <c r="AF46" i="20"/>
  <c r="AD46" i="20"/>
  <c r="AB46" i="20"/>
  <c r="Z46" i="20"/>
  <c r="X46" i="20"/>
  <c r="V46" i="20"/>
  <c r="T46" i="20"/>
  <c r="R46" i="20"/>
  <c r="P46" i="20"/>
  <c r="N46" i="20"/>
  <c r="L46" i="20"/>
  <c r="J46" i="20"/>
  <c r="H46" i="20"/>
  <c r="F46" i="20"/>
  <c r="D46" i="20"/>
  <c r="AN45" i="20"/>
  <c r="AL45" i="20"/>
  <c r="AJ45" i="20"/>
  <c r="AH45" i="20"/>
  <c r="AF45" i="20"/>
  <c r="AD45" i="20"/>
  <c r="AB45" i="20"/>
  <c r="Z45" i="20"/>
  <c r="X45" i="20"/>
  <c r="V45" i="20"/>
  <c r="T45" i="20"/>
  <c r="R45" i="20"/>
  <c r="P45" i="20"/>
  <c r="N45" i="20"/>
  <c r="L45" i="20"/>
  <c r="J45" i="20"/>
  <c r="H45" i="20"/>
  <c r="F45" i="20"/>
  <c r="D45" i="20"/>
  <c r="AN44" i="20"/>
  <c r="AL44" i="20"/>
  <c r="AJ44" i="20"/>
  <c r="AH44" i="20"/>
  <c r="AF44" i="20"/>
  <c r="AD44" i="20"/>
  <c r="AB44" i="20"/>
  <c r="Z44" i="20"/>
  <c r="X44" i="20"/>
  <c r="V44" i="20"/>
  <c r="T44" i="20"/>
  <c r="R44" i="20"/>
  <c r="P44" i="20"/>
  <c r="N44" i="20"/>
  <c r="L44" i="20"/>
  <c r="J44" i="20"/>
  <c r="H44" i="20"/>
  <c r="F44" i="20"/>
  <c r="D44" i="20"/>
  <c r="AN43" i="20"/>
  <c r="AL43" i="20"/>
  <c r="AJ43" i="20"/>
  <c r="AH43" i="20"/>
  <c r="AF43" i="20"/>
  <c r="AD43" i="20"/>
  <c r="AB43" i="20"/>
  <c r="Z43" i="20"/>
  <c r="X43" i="20"/>
  <c r="V43" i="20"/>
  <c r="T43" i="20"/>
  <c r="R43" i="20"/>
  <c r="P43" i="20"/>
  <c r="N43" i="20"/>
  <c r="L43" i="20"/>
  <c r="J43" i="20"/>
  <c r="H43" i="20"/>
  <c r="F43" i="20"/>
  <c r="D43" i="20"/>
  <c r="AN42" i="20"/>
  <c r="AL42" i="20"/>
  <c r="AJ42" i="20"/>
  <c r="AH42" i="20"/>
  <c r="AF42" i="20"/>
  <c r="AD42" i="20"/>
  <c r="AB42" i="20"/>
  <c r="Z42" i="20"/>
  <c r="X42" i="20"/>
  <c r="V42" i="20"/>
  <c r="T42" i="20"/>
  <c r="R42" i="20"/>
  <c r="P42" i="20"/>
  <c r="N42" i="20"/>
  <c r="L42" i="20"/>
  <c r="J42" i="20"/>
  <c r="H42" i="20"/>
  <c r="F42" i="20"/>
  <c r="D42" i="20"/>
  <c r="AN41" i="20"/>
  <c r="AL41" i="20"/>
  <c r="AJ41" i="20"/>
  <c r="AH41" i="20"/>
  <c r="AF41" i="20"/>
  <c r="AD41" i="20"/>
  <c r="AB41" i="20"/>
  <c r="Z41" i="20"/>
  <c r="X41" i="20"/>
  <c r="V41" i="20"/>
  <c r="T41" i="20"/>
  <c r="R41" i="20"/>
  <c r="P41" i="20"/>
  <c r="N41" i="20"/>
  <c r="L41" i="20"/>
  <c r="J41" i="20"/>
  <c r="H41" i="20"/>
  <c r="F41" i="20"/>
  <c r="D41" i="20"/>
  <c r="AN40" i="20"/>
  <c r="AL40" i="20"/>
  <c r="AJ40" i="20"/>
  <c r="AH40" i="20"/>
  <c r="AF40" i="20"/>
  <c r="AD40" i="20"/>
  <c r="AB40" i="20"/>
  <c r="Z40" i="20"/>
  <c r="X40" i="20"/>
  <c r="V40" i="20"/>
  <c r="T40" i="20"/>
  <c r="R40" i="20"/>
  <c r="P40" i="20"/>
  <c r="N40" i="20"/>
  <c r="L40" i="20"/>
  <c r="J40" i="20"/>
  <c r="H40" i="20"/>
  <c r="F40" i="20"/>
  <c r="D40" i="20"/>
  <c r="AN39" i="20"/>
  <c r="AL39" i="20"/>
  <c r="AJ39" i="20"/>
  <c r="AH39" i="20"/>
  <c r="AF39" i="20"/>
  <c r="AD39" i="20"/>
  <c r="AB39" i="20"/>
  <c r="Z39" i="20"/>
  <c r="X39" i="20"/>
  <c r="V39" i="20"/>
  <c r="T39" i="20"/>
  <c r="R39" i="20"/>
  <c r="P39" i="20"/>
  <c r="N39" i="20"/>
  <c r="L39" i="20"/>
  <c r="J39" i="20"/>
  <c r="H39" i="20"/>
  <c r="F39" i="20"/>
  <c r="D39" i="20"/>
  <c r="AN38" i="20"/>
  <c r="AL38" i="20"/>
  <c r="AJ38" i="20"/>
  <c r="AH38" i="20"/>
  <c r="AF38" i="20"/>
  <c r="AD38" i="20"/>
  <c r="AB38" i="20"/>
  <c r="Z38" i="20"/>
  <c r="X38" i="20"/>
  <c r="V38" i="20"/>
  <c r="T38" i="20"/>
  <c r="R38" i="20"/>
  <c r="P38" i="20"/>
  <c r="N38" i="20"/>
  <c r="L38" i="20"/>
  <c r="J38" i="20"/>
  <c r="H38" i="20"/>
  <c r="F38" i="20"/>
  <c r="D38" i="20"/>
  <c r="AN37" i="20"/>
  <c r="AL37" i="20"/>
  <c r="AJ37" i="20"/>
  <c r="AH37" i="20"/>
  <c r="AF37" i="20"/>
  <c r="AD37" i="20"/>
  <c r="AB37" i="20"/>
  <c r="Z37" i="20"/>
  <c r="X37" i="20"/>
  <c r="V37" i="20"/>
  <c r="T37" i="20"/>
  <c r="R37" i="20"/>
  <c r="P37" i="20"/>
  <c r="N37" i="20"/>
  <c r="L37" i="20"/>
  <c r="J37" i="20"/>
  <c r="H37" i="20"/>
  <c r="F37" i="20"/>
  <c r="D37" i="20"/>
  <c r="AN36" i="20"/>
  <c r="AL36" i="20"/>
  <c r="AJ36" i="20"/>
  <c r="AH36" i="20"/>
  <c r="AF36" i="20"/>
  <c r="AD36" i="20"/>
  <c r="AB36" i="20"/>
  <c r="Z36" i="20"/>
  <c r="X36" i="20"/>
  <c r="V36" i="20"/>
  <c r="T36" i="20"/>
  <c r="R36" i="20"/>
  <c r="P36" i="20"/>
  <c r="N36" i="20"/>
  <c r="L36" i="20"/>
  <c r="J36" i="20"/>
  <c r="H36" i="20"/>
  <c r="F36" i="20"/>
  <c r="D36" i="20"/>
  <c r="AN35" i="20"/>
  <c r="AL35" i="20"/>
  <c r="AJ35" i="20"/>
  <c r="AH35" i="20"/>
  <c r="AF35" i="20"/>
  <c r="AD35" i="20"/>
  <c r="AB35" i="20"/>
  <c r="Z35" i="20"/>
  <c r="X35" i="20"/>
  <c r="V35" i="20"/>
  <c r="T35" i="20"/>
  <c r="R35" i="20"/>
  <c r="P35" i="20"/>
  <c r="N35" i="20"/>
  <c r="L35" i="20"/>
  <c r="J35" i="20"/>
  <c r="H35" i="20"/>
  <c r="F35" i="20"/>
  <c r="D35" i="20"/>
  <c r="AN34" i="20"/>
  <c r="AL34" i="20"/>
  <c r="AJ34" i="20"/>
  <c r="AH34" i="20"/>
  <c r="AF34" i="20"/>
  <c r="AD34" i="20"/>
  <c r="AB34" i="20"/>
  <c r="Z34" i="20"/>
  <c r="X34" i="20"/>
  <c r="V34" i="20"/>
  <c r="T34" i="20"/>
  <c r="R34" i="20"/>
  <c r="P34" i="20"/>
  <c r="N34" i="20"/>
  <c r="L34" i="20"/>
  <c r="J34" i="20"/>
  <c r="H34" i="20"/>
  <c r="F34" i="20"/>
  <c r="D34" i="20"/>
  <c r="AN33" i="20"/>
  <c r="AL33" i="20"/>
  <c r="AJ33" i="20"/>
  <c r="AH33" i="20"/>
  <c r="AF33" i="20"/>
  <c r="AD33" i="20"/>
  <c r="AB33" i="20"/>
  <c r="Z33" i="20"/>
  <c r="X33" i="20"/>
  <c r="V33" i="20"/>
  <c r="T33" i="20"/>
  <c r="R33" i="20"/>
  <c r="P33" i="20"/>
  <c r="N33" i="20"/>
  <c r="L33" i="20"/>
  <c r="J33" i="20"/>
  <c r="H33" i="20"/>
  <c r="F33" i="20"/>
  <c r="D33" i="20"/>
  <c r="AN32" i="20"/>
  <c r="AL32" i="20"/>
  <c r="AJ32" i="20"/>
  <c r="AH32" i="20"/>
  <c r="AF32" i="20"/>
  <c r="AD32" i="20"/>
  <c r="AB32" i="20"/>
  <c r="Z32" i="20"/>
  <c r="X32" i="20"/>
  <c r="V32" i="20"/>
  <c r="T32" i="20"/>
  <c r="R32" i="20"/>
  <c r="P32" i="20"/>
  <c r="N32" i="20"/>
  <c r="L32" i="20"/>
  <c r="J32" i="20"/>
  <c r="H32" i="20"/>
  <c r="F32" i="20"/>
  <c r="D32" i="20"/>
  <c r="AN31" i="20"/>
  <c r="AL31" i="20"/>
  <c r="AJ31" i="20"/>
  <c r="AH31" i="20"/>
  <c r="AF31" i="20"/>
  <c r="AD31" i="20"/>
  <c r="AB31" i="20"/>
  <c r="Z31" i="20"/>
  <c r="X31" i="20"/>
  <c r="V31" i="20"/>
  <c r="T31" i="20"/>
  <c r="R31" i="20"/>
  <c r="P31" i="20"/>
  <c r="N31" i="20"/>
  <c r="L31" i="20"/>
  <c r="J31" i="20"/>
  <c r="H31" i="20"/>
  <c r="F31" i="20"/>
  <c r="D31" i="20"/>
  <c r="AN30" i="20"/>
  <c r="AL30" i="20"/>
  <c r="AJ30" i="20"/>
  <c r="AH30" i="20"/>
  <c r="AF30" i="20"/>
  <c r="AD30" i="20"/>
  <c r="AB30" i="20"/>
  <c r="Z30" i="20"/>
  <c r="X30" i="20"/>
  <c r="V30" i="20"/>
  <c r="T30" i="20"/>
  <c r="R30" i="20"/>
  <c r="P30" i="20"/>
  <c r="N30" i="20"/>
  <c r="L30" i="20"/>
  <c r="J30" i="20"/>
  <c r="H30" i="20"/>
  <c r="F30" i="20"/>
  <c r="D30" i="20"/>
  <c r="AN29" i="20"/>
  <c r="AL29" i="20"/>
  <c r="AJ29" i="20"/>
  <c r="AH29" i="20"/>
  <c r="AF29" i="20"/>
  <c r="AD29" i="20"/>
  <c r="AB29" i="20"/>
  <c r="Z29" i="20"/>
  <c r="X29" i="20"/>
  <c r="V29" i="20"/>
  <c r="T29" i="20"/>
  <c r="R29" i="20"/>
  <c r="P29" i="20"/>
  <c r="N29" i="20"/>
  <c r="L29" i="20"/>
  <c r="J29" i="20"/>
  <c r="H29" i="20"/>
  <c r="F29" i="20"/>
  <c r="D29" i="20"/>
  <c r="AN28" i="20"/>
  <c r="AL28" i="20"/>
  <c r="AJ28" i="20"/>
  <c r="AH28" i="20"/>
  <c r="AF28" i="20"/>
  <c r="AD28" i="20"/>
  <c r="AB28" i="20"/>
  <c r="Z28" i="20"/>
  <c r="X28" i="20"/>
  <c r="V28" i="20"/>
  <c r="T28" i="20"/>
  <c r="R28" i="20"/>
  <c r="P28" i="20"/>
  <c r="N28" i="20"/>
  <c r="L28" i="20"/>
  <c r="J28" i="20"/>
  <c r="H28" i="20"/>
  <c r="F28" i="20"/>
  <c r="D28" i="20"/>
  <c r="AN27" i="20"/>
  <c r="AL27" i="20"/>
  <c r="AJ27" i="20"/>
  <c r="AH27" i="20"/>
  <c r="AF27" i="20"/>
  <c r="AD27" i="20"/>
  <c r="AB27" i="20"/>
  <c r="Z27" i="20"/>
  <c r="X27" i="20"/>
  <c r="V27" i="20"/>
  <c r="T27" i="20"/>
  <c r="R27" i="20"/>
  <c r="P27" i="20"/>
  <c r="N27" i="20"/>
  <c r="L27" i="20"/>
  <c r="J27" i="20"/>
  <c r="H27" i="20"/>
  <c r="F27" i="20"/>
  <c r="D27" i="20"/>
  <c r="AN26" i="20"/>
  <c r="AL26" i="20"/>
  <c r="AJ26" i="20"/>
  <c r="AH26" i="20"/>
  <c r="AF26" i="20"/>
  <c r="AD26" i="20"/>
  <c r="AB26" i="20"/>
  <c r="Z26" i="20"/>
  <c r="X26" i="20"/>
  <c r="V26" i="20"/>
  <c r="T26" i="20"/>
  <c r="R26" i="20"/>
  <c r="P26" i="20"/>
  <c r="N26" i="20"/>
  <c r="L26" i="20"/>
  <c r="J26" i="20"/>
  <c r="H26" i="20"/>
  <c r="F26" i="20"/>
  <c r="D26" i="20"/>
  <c r="AN25" i="20"/>
  <c r="AL25" i="20"/>
  <c r="AJ25" i="20"/>
  <c r="AH25" i="20"/>
  <c r="AF25" i="20"/>
  <c r="AD25" i="20"/>
  <c r="AB25" i="20"/>
  <c r="Z25" i="20"/>
  <c r="X25" i="20"/>
  <c r="V25" i="20"/>
  <c r="T25" i="20"/>
  <c r="R25" i="20"/>
  <c r="P25" i="20"/>
  <c r="N25" i="20"/>
  <c r="L25" i="20"/>
  <c r="J25" i="20"/>
  <c r="H25" i="20"/>
  <c r="F25" i="20"/>
  <c r="D25" i="20"/>
  <c r="AN24" i="20"/>
  <c r="AL24" i="20"/>
  <c r="AJ24" i="20"/>
  <c r="AH24" i="20"/>
  <c r="AF24" i="20"/>
  <c r="AD24" i="20"/>
  <c r="AB24" i="20"/>
  <c r="Z24" i="20"/>
  <c r="X24" i="20"/>
  <c r="V24" i="20"/>
  <c r="T24" i="20"/>
  <c r="R24" i="20"/>
  <c r="P24" i="20"/>
  <c r="N24" i="20"/>
  <c r="L24" i="20"/>
  <c r="J24" i="20"/>
  <c r="H24" i="20"/>
  <c r="F24" i="20"/>
  <c r="D24" i="20"/>
  <c r="AN23" i="20"/>
  <c r="AL23" i="20"/>
  <c r="AJ23" i="20"/>
  <c r="AH23" i="20"/>
  <c r="AF23" i="20"/>
  <c r="AD23" i="20"/>
  <c r="AB23" i="20"/>
  <c r="Z23" i="20"/>
  <c r="X23" i="20"/>
  <c r="V23" i="20"/>
  <c r="T23" i="20"/>
  <c r="R23" i="20"/>
  <c r="P23" i="20"/>
  <c r="N23" i="20"/>
  <c r="L23" i="20"/>
  <c r="J23" i="20"/>
  <c r="H23" i="20"/>
  <c r="F23" i="20"/>
  <c r="D23" i="20"/>
  <c r="AN22" i="20"/>
  <c r="AL22" i="20"/>
  <c r="AJ22" i="20"/>
  <c r="AH22" i="20"/>
  <c r="AF22" i="20"/>
  <c r="AD22" i="20"/>
  <c r="AB22" i="20"/>
  <c r="Z22" i="20"/>
  <c r="X22" i="20"/>
  <c r="V22" i="20"/>
  <c r="T22" i="20"/>
  <c r="R22" i="20"/>
  <c r="P22" i="20"/>
  <c r="N22" i="20"/>
  <c r="L22" i="20"/>
  <c r="J22" i="20"/>
  <c r="H22" i="20"/>
  <c r="F22" i="20"/>
  <c r="D22" i="20"/>
  <c r="AN21" i="20"/>
  <c r="AL21" i="20"/>
  <c r="AJ21" i="20"/>
  <c r="AH21" i="20"/>
  <c r="AF21" i="20"/>
  <c r="AD21" i="20"/>
  <c r="AB21" i="20"/>
  <c r="Z21" i="20"/>
  <c r="X21" i="20"/>
  <c r="V21" i="20"/>
  <c r="T21" i="20"/>
  <c r="R21" i="20"/>
  <c r="P21" i="20"/>
  <c r="N21" i="20"/>
  <c r="L21" i="20"/>
  <c r="J21" i="20"/>
  <c r="H21" i="20"/>
  <c r="F21" i="20"/>
  <c r="D21" i="20"/>
  <c r="AN20" i="20"/>
  <c r="AL20" i="20"/>
  <c r="AJ20" i="20"/>
  <c r="AH20" i="20"/>
  <c r="AF20" i="20"/>
  <c r="AD20" i="20"/>
  <c r="AB20" i="20"/>
  <c r="Z20" i="20"/>
  <c r="X20" i="20"/>
  <c r="V20" i="20"/>
  <c r="T20" i="20"/>
  <c r="R20" i="20"/>
  <c r="P20" i="20"/>
  <c r="N20" i="20"/>
  <c r="L20" i="20"/>
  <c r="J20" i="20"/>
  <c r="H20" i="20"/>
  <c r="F20" i="20"/>
  <c r="D20" i="20"/>
  <c r="AN19" i="20"/>
  <c r="AL19" i="20"/>
  <c r="AJ19" i="20"/>
  <c r="AH19" i="20"/>
  <c r="AF19" i="20"/>
  <c r="AD19" i="20"/>
  <c r="AB19" i="20"/>
  <c r="Z19" i="20"/>
  <c r="X19" i="20"/>
  <c r="V19" i="20"/>
  <c r="T19" i="20"/>
  <c r="R19" i="20"/>
  <c r="P19" i="20"/>
  <c r="N19" i="20"/>
  <c r="L19" i="20"/>
  <c r="J19" i="20"/>
  <c r="H19" i="20"/>
  <c r="F19" i="20"/>
  <c r="D19" i="20"/>
  <c r="AN18" i="20"/>
  <c r="AL18" i="20"/>
  <c r="AJ18" i="20"/>
  <c r="AH18" i="20"/>
  <c r="AF18" i="20"/>
  <c r="AD18" i="20"/>
  <c r="AB18" i="20"/>
  <c r="Z18" i="20"/>
  <c r="X18" i="20"/>
  <c r="V18" i="20"/>
  <c r="T18" i="20"/>
  <c r="R18" i="20"/>
  <c r="P18" i="20"/>
  <c r="N18" i="20"/>
  <c r="L18" i="20"/>
  <c r="J18" i="20"/>
  <c r="H18" i="20"/>
  <c r="F18" i="20"/>
  <c r="D18" i="20"/>
  <c r="AN17" i="20"/>
  <c r="AL17" i="20"/>
  <c r="AJ17" i="20"/>
  <c r="AH17" i="20"/>
  <c r="AF17" i="20"/>
  <c r="AD17" i="20"/>
  <c r="AB17" i="20"/>
  <c r="Z17" i="20"/>
  <c r="X17" i="20"/>
  <c r="V17" i="20"/>
  <c r="T17" i="20"/>
  <c r="R17" i="20"/>
  <c r="P17" i="20"/>
  <c r="N17" i="20"/>
  <c r="L17" i="20"/>
  <c r="J17" i="20"/>
  <c r="H17" i="20"/>
  <c r="F17" i="20"/>
  <c r="D17" i="20"/>
  <c r="AN16" i="20"/>
  <c r="AL16" i="20"/>
  <c r="AJ16" i="20"/>
  <c r="AH16" i="20"/>
  <c r="AF16" i="20"/>
  <c r="AD16" i="20"/>
  <c r="AB16" i="20"/>
  <c r="Z16" i="20"/>
  <c r="X16" i="20"/>
  <c r="V16" i="20"/>
  <c r="T16" i="20"/>
  <c r="R16" i="20"/>
  <c r="P16" i="20"/>
  <c r="N16" i="20"/>
  <c r="L16" i="20"/>
  <c r="J16" i="20"/>
  <c r="H16" i="20"/>
  <c r="F16" i="20"/>
  <c r="D16" i="20"/>
  <c r="AN15" i="20"/>
  <c r="AL15" i="20"/>
  <c r="AJ15" i="20"/>
  <c r="AH15" i="20"/>
  <c r="AF15" i="20"/>
  <c r="AD15" i="20"/>
  <c r="AB15" i="20"/>
  <c r="Z15" i="20"/>
  <c r="X15" i="20"/>
  <c r="V15" i="20"/>
  <c r="T15" i="20"/>
  <c r="R15" i="20"/>
  <c r="P15" i="20"/>
  <c r="N15" i="20"/>
  <c r="L15" i="20"/>
  <c r="J15" i="20"/>
  <c r="H15" i="20"/>
  <c r="F15" i="20"/>
  <c r="D15" i="20"/>
  <c r="AN14" i="20"/>
  <c r="AL14" i="20"/>
  <c r="AJ14" i="20"/>
  <c r="AH14" i="20"/>
  <c r="AF14" i="20"/>
  <c r="AD14" i="20"/>
  <c r="AB14" i="20"/>
  <c r="Z14" i="20"/>
  <c r="X14" i="20"/>
  <c r="V14" i="20"/>
  <c r="T14" i="20"/>
  <c r="R14" i="20"/>
  <c r="P14" i="20"/>
  <c r="N14" i="20"/>
  <c r="L14" i="20"/>
  <c r="J14" i="20"/>
  <c r="H14" i="20"/>
  <c r="F14" i="20"/>
  <c r="D14" i="20"/>
  <c r="AN13" i="20"/>
  <c r="AL13" i="20"/>
  <c r="AJ13" i="20"/>
  <c r="AH13" i="20"/>
  <c r="AF13" i="20"/>
  <c r="AD13" i="20"/>
  <c r="AB13" i="20"/>
  <c r="Z13" i="20"/>
  <c r="X13" i="20"/>
  <c r="V13" i="20"/>
  <c r="T13" i="20"/>
  <c r="R13" i="20"/>
  <c r="P13" i="20"/>
  <c r="N13" i="20"/>
  <c r="L13" i="20"/>
  <c r="J13" i="20"/>
  <c r="H13" i="20"/>
  <c r="F13" i="20"/>
  <c r="D13" i="20"/>
  <c r="AN12" i="20"/>
  <c r="AN11" i="20"/>
  <c r="AL11" i="20"/>
  <c r="AJ11" i="20"/>
  <c r="AH11" i="20"/>
  <c r="AF11" i="20"/>
  <c r="AD11" i="20"/>
  <c r="AB11" i="20"/>
  <c r="Z11" i="20"/>
  <c r="X11" i="20"/>
  <c r="V11" i="20"/>
  <c r="T11" i="20"/>
  <c r="R11" i="20"/>
  <c r="P11" i="20"/>
  <c r="N11" i="20"/>
  <c r="L11" i="20"/>
  <c r="J11" i="20"/>
  <c r="H11" i="20"/>
  <c r="F11" i="20"/>
  <c r="D11" i="20"/>
  <c r="AN10" i="20"/>
  <c r="AL10" i="20"/>
  <c r="AJ10" i="20"/>
  <c r="AH10" i="20"/>
  <c r="AF10" i="20"/>
  <c r="AD10" i="20"/>
  <c r="AB10" i="20"/>
  <c r="Z10" i="20"/>
  <c r="X10" i="20"/>
  <c r="V10" i="20"/>
  <c r="T10" i="20"/>
  <c r="R10" i="20"/>
  <c r="P10" i="20"/>
  <c r="N10" i="20"/>
  <c r="L10" i="20"/>
  <c r="J10" i="20"/>
  <c r="H10" i="20"/>
  <c r="F10" i="20"/>
  <c r="D10" i="20"/>
  <c r="AN9" i="20"/>
  <c r="AL9" i="20"/>
  <c r="AJ9" i="20"/>
  <c r="AH9" i="20"/>
  <c r="AF9" i="20"/>
  <c r="AD9" i="20"/>
  <c r="AB9" i="20"/>
  <c r="Z9" i="20"/>
  <c r="X9" i="20"/>
  <c r="V9" i="20"/>
  <c r="T9" i="20"/>
  <c r="R9" i="20"/>
  <c r="P9" i="20"/>
  <c r="N9" i="20"/>
  <c r="L9" i="20"/>
  <c r="J9" i="20"/>
  <c r="H9" i="20"/>
  <c r="F9" i="20"/>
  <c r="D9" i="20"/>
  <c r="AN8" i="20"/>
  <c r="AL8" i="20"/>
  <c r="AJ8" i="20"/>
  <c r="AH8" i="20"/>
  <c r="AF8" i="20"/>
  <c r="AD8" i="20"/>
  <c r="AB8" i="20"/>
  <c r="Z8" i="20"/>
  <c r="X8" i="20"/>
  <c r="V8" i="20"/>
  <c r="T8" i="20"/>
  <c r="R8" i="20"/>
  <c r="P8" i="20"/>
  <c r="N8" i="20"/>
  <c r="L8" i="20"/>
  <c r="J8" i="20"/>
  <c r="H8" i="20"/>
  <c r="F8" i="20"/>
  <c r="D8" i="20"/>
</calcChain>
</file>

<file path=xl/sharedStrings.xml><?xml version="1.0" encoding="utf-8"?>
<sst xmlns="http://schemas.openxmlformats.org/spreadsheetml/2006/main" count="108" uniqueCount="74">
  <si>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</si>
  <si>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</si>
  <si>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</si>
  <si>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</si>
  <si>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</si>
  <si>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</si>
  <si>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</si>
  <si>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</si>
  <si>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</si>
  <si>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</si>
  <si>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</si>
  <si>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</si>
  <si>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</si>
  <si>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</si>
  <si>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157 B</t>
  </si>
  <si>
    <t>157 C1</t>
  </si>
  <si>
    <t>158 B</t>
  </si>
  <si>
    <t>158 C1</t>
  </si>
  <si>
    <t>165 B</t>
  </si>
  <si>
    <t>166 B</t>
  </si>
  <si>
    <t>166 C1</t>
  </si>
  <si>
    <t>166 C2</t>
  </si>
  <si>
    <t>167 B</t>
  </si>
  <si>
    <t>167 C1</t>
  </si>
  <si>
    <t>168 B</t>
  </si>
  <si>
    <t>168 C1</t>
  </si>
  <si>
    <t>170 B</t>
  </si>
  <si>
    <t>170 C1</t>
  </si>
  <si>
    <t>171 B</t>
  </si>
  <si>
    <t>178 B</t>
  </si>
  <si>
    <t>181 B</t>
  </si>
  <si>
    <t>181 E1</t>
  </si>
  <si>
    <t>182 B</t>
  </si>
  <si>
    <t>363 B</t>
  </si>
  <si>
    <t>363 C1</t>
  </si>
  <si>
    <t>363 C2</t>
  </si>
  <si>
    <t>364 B</t>
  </si>
  <si>
    <t>364 C1</t>
  </si>
  <si>
    <t>364 C2</t>
  </si>
  <si>
    <t>365 B</t>
  </si>
  <si>
    <t>365 C1</t>
  </si>
  <si>
    <t>366 B</t>
  </si>
  <si>
    <t>366 C1</t>
  </si>
  <si>
    <t>367 B</t>
  </si>
  <si>
    <t>367 C1</t>
  </si>
  <si>
    <t>368 B</t>
  </si>
  <si>
    <t>368 C1</t>
  </si>
  <si>
    <t>369 B</t>
  </si>
  <si>
    <t>369 C1</t>
  </si>
  <si>
    <t>370 B</t>
  </si>
  <si>
    <t>370 C1</t>
  </si>
  <si>
    <t>371 B</t>
  </si>
  <si>
    <t>371 C1</t>
  </si>
  <si>
    <t>372 B</t>
  </si>
  <si>
    <t>372 C1</t>
  </si>
  <si>
    <t>373 B</t>
  </si>
  <si>
    <t>373 C1</t>
  </si>
  <si>
    <t>374 B</t>
  </si>
  <si>
    <t>375 B</t>
  </si>
  <si>
    <t>375 C1</t>
  </si>
  <si>
    <t>375 C2</t>
  </si>
  <si>
    <t>376 B</t>
  </si>
  <si>
    <t>376 C1</t>
  </si>
  <si>
    <t>376 C2</t>
  </si>
  <si>
    <t>377 B</t>
  </si>
  <si>
    <t>377 C1</t>
  </si>
  <si>
    <t>378 B</t>
  </si>
  <si>
    <t>378 C1</t>
  </si>
  <si>
    <t>379 B</t>
  </si>
  <si>
    <t>379 C1</t>
  </si>
  <si>
    <t>380 B</t>
  </si>
  <si>
    <t>380 C1</t>
  </si>
  <si>
    <t>380 C2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</si>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</sst>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6"/>
  <sheetViews>
    <sheetView tabSelected="1" view="pageBreakPreview" zoomScale="70" zoomScaleNormal="100" zoomScaleSheetLayoutView="70" workbookViewId="0">
      <selection activeCell="A5" sqref="A5"/>
    </sheetView>
  </sheetViews>
  <sheetFormatPr baseColWidth="10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73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30" t="s">
        <v>13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1" t="s">
        <v>4</v>
      </c>
      <c r="AF6" s="32"/>
      <c r="AG6" s="31" t="s">
        <v>5</v>
      </c>
      <c r="AH6" s="32"/>
      <c r="AI6" s="33" t="s">
        <v>6</v>
      </c>
      <c r="AJ6" s="34"/>
      <c r="AK6" s="33" t="s">
        <v>7</v>
      </c>
      <c r="AL6" s="34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19</v>
      </c>
      <c r="B8" s="21" t="s">
        <v>14</v>
      </c>
      <c r="C8" s="24">
        <v>0</v>
      </c>
      <c r="D8" s="25">
        <f t="shared" ref="D8:D11" si="0">C8/$AK8</f>
        <v>0</v>
      </c>
      <c r="E8" s="24">
        <v>144</v>
      </c>
      <c r="F8" s="25">
        <f t="shared" ref="F8:F11" si="1">E8/$AK8</f>
        <v>0.44859813084112149</v>
      </c>
      <c r="G8" s="24">
        <v>1</v>
      </c>
      <c r="H8" s="25">
        <f t="shared" ref="H8:H11" si="2">G8/$AK8</f>
        <v>3.1152647975077881E-3</v>
      </c>
      <c r="I8" s="24">
        <v>3</v>
      </c>
      <c r="J8" s="25">
        <f t="shared" ref="J8:J11" si="3">I8/$AK8</f>
        <v>9.3457943925233638E-3</v>
      </c>
      <c r="K8" s="24">
        <v>8</v>
      </c>
      <c r="L8" s="25">
        <f t="shared" ref="L8:L11" si="4">K8/$AK8</f>
        <v>2.4922118380062305E-2</v>
      </c>
      <c r="M8" s="24">
        <v>106</v>
      </c>
      <c r="N8" s="25">
        <f t="shared" ref="N8:N11" si="5">M8/$AK8</f>
        <v>0.33021806853582553</v>
      </c>
      <c r="O8" s="24">
        <v>37</v>
      </c>
      <c r="P8" s="25">
        <f t="shared" ref="P8:P11" si="6">O8/$AK8</f>
        <v>0.11526479750778816</v>
      </c>
      <c r="Q8" s="24">
        <v>1</v>
      </c>
      <c r="R8" s="25">
        <f t="shared" ref="R8:R11" si="7">Q8/$AK8</f>
        <v>3.1152647975077881E-3</v>
      </c>
      <c r="S8" s="24">
        <v>2</v>
      </c>
      <c r="T8" s="25">
        <f t="shared" ref="T8:T11" si="8">S8/$AK8</f>
        <v>6.2305295950155761E-3</v>
      </c>
      <c r="U8" s="24">
        <v>3</v>
      </c>
      <c r="V8" s="25">
        <f t="shared" ref="V8:V11" si="9">U8/$AK8</f>
        <v>9.3457943925233638E-3</v>
      </c>
      <c r="W8" s="24">
        <v>7</v>
      </c>
      <c r="X8" s="25">
        <f t="shared" ref="X8:X11" si="10">W8/$AK8</f>
        <v>2.1806853582554516E-2</v>
      </c>
      <c r="Y8" s="24">
        <v>1</v>
      </c>
      <c r="Z8" s="25">
        <f t="shared" ref="Z8:Z11" si="11">Y8/$AK8</f>
        <v>3.1152647975077881E-3</v>
      </c>
      <c r="AA8" s="24">
        <v>0</v>
      </c>
      <c r="AB8" s="25">
        <f t="shared" ref="AB8:AB11" si="12">AA8/$AK8</f>
        <v>0</v>
      </c>
      <c r="AC8" s="24">
        <v>0</v>
      </c>
      <c r="AD8" s="25">
        <f t="shared" ref="AD8:AD11" si="13">AC8/$AK8</f>
        <v>0</v>
      </c>
      <c r="AE8" s="24">
        <v>0</v>
      </c>
      <c r="AF8" s="25">
        <f t="shared" ref="AF8:AF11" si="14">AE8/$AK8</f>
        <v>0</v>
      </c>
      <c r="AG8" s="24">
        <v>313</v>
      </c>
      <c r="AH8" s="25">
        <f t="shared" ref="AH8:AH11" si="15">AG8/$AK8</f>
        <v>0.97507788161993769</v>
      </c>
      <c r="AI8" s="24">
        <v>8</v>
      </c>
      <c r="AJ8" s="25">
        <f t="shared" ref="AJ8:AJ11" si="16">AI8/$AK8</f>
        <v>2.4922118380062305E-2</v>
      </c>
      <c r="AK8" s="24">
        <v>321</v>
      </c>
      <c r="AL8" s="25">
        <f t="shared" ref="AL8:AL11" si="17">AK8/$AK8</f>
        <v>1</v>
      </c>
      <c r="AM8" s="22">
        <v>380</v>
      </c>
      <c r="AN8" s="23">
        <f t="shared" ref="AN8:AN11" si="18">AK8/AM8</f>
        <v>0.84473684210526312</v>
      </c>
    </row>
    <row r="9" spans="1:40" x14ac:dyDescent="0.15">
      <c r="A9" s="20">
        <v>19</v>
      </c>
      <c r="B9" s="21" t="s">
        <v>15</v>
      </c>
      <c r="C9" s="24">
        <v>4</v>
      </c>
      <c r="D9" s="25">
        <f t="shared" si="0"/>
        <v>1.2698412698412698E-2</v>
      </c>
      <c r="E9" s="24">
        <v>133</v>
      </c>
      <c r="F9" s="25">
        <f t="shared" si="1"/>
        <v>0.42222222222222222</v>
      </c>
      <c r="G9" s="24">
        <v>3</v>
      </c>
      <c r="H9" s="25">
        <f t="shared" si="2"/>
        <v>9.5238095238095247E-3</v>
      </c>
      <c r="I9" s="24">
        <v>4</v>
      </c>
      <c r="J9" s="25">
        <f t="shared" si="3"/>
        <v>1.2698412698412698E-2</v>
      </c>
      <c r="K9" s="24">
        <v>5</v>
      </c>
      <c r="L9" s="25">
        <f t="shared" si="4"/>
        <v>1.5873015873015872E-2</v>
      </c>
      <c r="M9" s="24">
        <v>106</v>
      </c>
      <c r="N9" s="25">
        <f t="shared" si="5"/>
        <v>0.33650793650793653</v>
      </c>
      <c r="O9" s="24">
        <v>40</v>
      </c>
      <c r="P9" s="25">
        <f t="shared" si="6"/>
        <v>0.12698412698412698</v>
      </c>
      <c r="Q9" s="24">
        <v>0</v>
      </c>
      <c r="R9" s="25">
        <f t="shared" si="7"/>
        <v>0</v>
      </c>
      <c r="S9" s="24">
        <v>1</v>
      </c>
      <c r="T9" s="25">
        <f t="shared" si="8"/>
        <v>3.1746031746031746E-3</v>
      </c>
      <c r="U9" s="24">
        <v>3</v>
      </c>
      <c r="V9" s="25">
        <f t="shared" si="9"/>
        <v>9.5238095238095247E-3</v>
      </c>
      <c r="W9" s="24">
        <v>9</v>
      </c>
      <c r="X9" s="25">
        <f t="shared" si="10"/>
        <v>2.8571428571428571E-2</v>
      </c>
      <c r="Y9" s="24">
        <v>2</v>
      </c>
      <c r="Z9" s="25">
        <f t="shared" si="11"/>
        <v>6.3492063492063492E-3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310</v>
      </c>
      <c r="AH9" s="25">
        <f t="shared" si="15"/>
        <v>0.98412698412698407</v>
      </c>
      <c r="AI9" s="24">
        <v>5</v>
      </c>
      <c r="AJ9" s="25">
        <f t="shared" si="16"/>
        <v>1.5873015873015872E-2</v>
      </c>
      <c r="AK9" s="24">
        <v>315</v>
      </c>
      <c r="AL9" s="25">
        <f t="shared" si="17"/>
        <v>1</v>
      </c>
      <c r="AM9" s="22">
        <v>380</v>
      </c>
      <c r="AN9" s="23">
        <f t="shared" si="18"/>
        <v>0.82894736842105265</v>
      </c>
    </row>
    <row r="10" spans="1:40" x14ac:dyDescent="0.15">
      <c r="A10" s="20">
        <v>19</v>
      </c>
      <c r="B10" s="21" t="s">
        <v>16</v>
      </c>
      <c r="C10" s="24">
        <v>2</v>
      </c>
      <c r="D10" s="25">
        <f t="shared" si="0"/>
        <v>4.9019607843137254E-3</v>
      </c>
      <c r="E10" s="24">
        <v>127</v>
      </c>
      <c r="F10" s="25">
        <f t="shared" si="1"/>
        <v>0.31127450980392157</v>
      </c>
      <c r="G10" s="24">
        <v>15</v>
      </c>
      <c r="H10" s="25">
        <f t="shared" si="2"/>
        <v>3.6764705882352942E-2</v>
      </c>
      <c r="I10" s="24">
        <v>3</v>
      </c>
      <c r="J10" s="25">
        <f t="shared" si="3"/>
        <v>7.3529411764705881E-3</v>
      </c>
      <c r="K10" s="24">
        <v>9</v>
      </c>
      <c r="L10" s="25">
        <f t="shared" si="4"/>
        <v>2.2058823529411766E-2</v>
      </c>
      <c r="M10" s="24">
        <v>78</v>
      </c>
      <c r="N10" s="25">
        <f t="shared" si="5"/>
        <v>0.19117647058823528</v>
      </c>
      <c r="O10" s="24">
        <v>133</v>
      </c>
      <c r="P10" s="25">
        <f t="shared" si="6"/>
        <v>0.32598039215686275</v>
      </c>
      <c r="Q10" s="24">
        <v>8</v>
      </c>
      <c r="R10" s="25">
        <f t="shared" si="7"/>
        <v>1.9607843137254902E-2</v>
      </c>
      <c r="S10" s="24">
        <v>1</v>
      </c>
      <c r="T10" s="25">
        <f t="shared" si="8"/>
        <v>2.4509803921568627E-3</v>
      </c>
      <c r="U10" s="24">
        <v>20</v>
      </c>
      <c r="V10" s="25">
        <f t="shared" si="9"/>
        <v>4.9019607843137254E-2</v>
      </c>
      <c r="W10" s="24">
        <v>0</v>
      </c>
      <c r="X10" s="25">
        <f t="shared" si="10"/>
        <v>0</v>
      </c>
      <c r="Y10" s="24">
        <v>0</v>
      </c>
      <c r="Z10" s="25">
        <f t="shared" si="11"/>
        <v>0</v>
      </c>
      <c r="AA10" s="24">
        <v>1</v>
      </c>
      <c r="AB10" s="25">
        <f t="shared" si="12"/>
        <v>2.4509803921568627E-3</v>
      </c>
      <c r="AC10" s="24">
        <v>0</v>
      </c>
      <c r="AD10" s="25">
        <f t="shared" si="13"/>
        <v>0</v>
      </c>
      <c r="AE10" s="24">
        <v>0</v>
      </c>
      <c r="AF10" s="25">
        <f t="shared" si="14"/>
        <v>0</v>
      </c>
      <c r="AG10" s="24">
        <v>397</v>
      </c>
      <c r="AH10" s="25">
        <f t="shared" si="15"/>
        <v>0.97303921568627449</v>
      </c>
      <c r="AI10" s="24">
        <v>11</v>
      </c>
      <c r="AJ10" s="25">
        <f t="shared" si="16"/>
        <v>2.6960784313725492E-2</v>
      </c>
      <c r="AK10" s="24">
        <v>408</v>
      </c>
      <c r="AL10" s="25">
        <f t="shared" si="17"/>
        <v>1</v>
      </c>
      <c r="AM10" s="22">
        <v>441</v>
      </c>
      <c r="AN10" s="23">
        <f t="shared" si="18"/>
        <v>0.92517006802721091</v>
      </c>
    </row>
    <row r="11" spans="1:40" x14ac:dyDescent="0.15">
      <c r="A11" s="20">
        <v>19</v>
      </c>
      <c r="B11" s="21" t="s">
        <v>17</v>
      </c>
      <c r="C11" s="24">
        <v>8</v>
      </c>
      <c r="D11" s="25">
        <f t="shared" si="0"/>
        <v>2.056555269922879E-2</v>
      </c>
      <c r="E11" s="24">
        <v>106</v>
      </c>
      <c r="F11" s="25">
        <f t="shared" si="1"/>
        <v>0.27249357326478146</v>
      </c>
      <c r="G11" s="24">
        <v>8</v>
      </c>
      <c r="H11" s="25">
        <f t="shared" si="2"/>
        <v>2.056555269922879E-2</v>
      </c>
      <c r="I11" s="24">
        <v>3</v>
      </c>
      <c r="J11" s="25">
        <f t="shared" si="3"/>
        <v>7.7120822622107968E-3</v>
      </c>
      <c r="K11" s="24">
        <v>1</v>
      </c>
      <c r="L11" s="25">
        <f t="shared" si="4"/>
        <v>2.5706940874035988E-3</v>
      </c>
      <c r="M11" s="24">
        <v>96</v>
      </c>
      <c r="N11" s="25">
        <f t="shared" si="5"/>
        <v>0.2467866323907455</v>
      </c>
      <c r="O11" s="24">
        <v>137</v>
      </c>
      <c r="P11" s="25">
        <f t="shared" si="6"/>
        <v>0.35218508997429304</v>
      </c>
      <c r="Q11" s="24">
        <v>2</v>
      </c>
      <c r="R11" s="25">
        <f t="shared" si="7"/>
        <v>5.1413881748071976E-3</v>
      </c>
      <c r="S11" s="24">
        <v>3</v>
      </c>
      <c r="T11" s="25">
        <f t="shared" si="8"/>
        <v>7.7120822622107968E-3</v>
      </c>
      <c r="U11" s="24">
        <v>11</v>
      </c>
      <c r="V11" s="25">
        <f t="shared" si="9"/>
        <v>2.8277634961439587E-2</v>
      </c>
      <c r="W11" s="24">
        <v>0</v>
      </c>
      <c r="X11" s="25">
        <f t="shared" si="10"/>
        <v>0</v>
      </c>
      <c r="Y11" s="24">
        <v>1</v>
      </c>
      <c r="Z11" s="25">
        <f t="shared" si="11"/>
        <v>2.5706940874035988E-3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376</v>
      </c>
      <c r="AH11" s="25">
        <f t="shared" si="15"/>
        <v>0.96658097686375322</v>
      </c>
      <c r="AI11" s="24">
        <v>13</v>
      </c>
      <c r="AJ11" s="25">
        <f t="shared" si="16"/>
        <v>3.3419023136246784E-2</v>
      </c>
      <c r="AK11" s="24">
        <v>389</v>
      </c>
      <c r="AL11" s="25">
        <f t="shared" si="17"/>
        <v>1</v>
      </c>
      <c r="AM11" s="22">
        <v>441</v>
      </c>
      <c r="AN11" s="23">
        <f t="shared" si="18"/>
        <v>0.88208616780045357</v>
      </c>
    </row>
    <row r="12" spans="1:40" x14ac:dyDescent="0.15">
      <c r="A12" s="20">
        <v>19</v>
      </c>
      <c r="B12" s="21" t="s">
        <v>18</v>
      </c>
      <c r="C12" s="24">
        <v>0</v>
      </c>
      <c r="D12" s="25">
        <v>0</v>
      </c>
      <c r="E12" s="24">
        <v>0</v>
      </c>
      <c r="F12" s="25">
        <v>0</v>
      </c>
      <c r="G12" s="24">
        <v>0</v>
      </c>
      <c r="H12" s="25">
        <v>0</v>
      </c>
      <c r="I12" s="24">
        <v>0</v>
      </c>
      <c r="J12" s="25">
        <v>0</v>
      </c>
      <c r="K12" s="24">
        <v>0</v>
      </c>
      <c r="L12" s="25">
        <v>0</v>
      </c>
      <c r="M12" s="24">
        <v>0</v>
      </c>
      <c r="N12" s="25">
        <v>0</v>
      </c>
      <c r="O12" s="24">
        <v>0</v>
      </c>
      <c r="P12" s="25">
        <v>0</v>
      </c>
      <c r="Q12" s="24">
        <v>0</v>
      </c>
      <c r="R12" s="25">
        <v>0</v>
      </c>
      <c r="S12" s="24">
        <v>0</v>
      </c>
      <c r="T12" s="25">
        <v>0</v>
      </c>
      <c r="U12" s="24">
        <v>0</v>
      </c>
      <c r="V12" s="25">
        <v>0</v>
      </c>
      <c r="W12" s="24">
        <v>0</v>
      </c>
      <c r="X12" s="25">
        <v>0</v>
      </c>
      <c r="Y12" s="24">
        <v>0</v>
      </c>
      <c r="Z12" s="25">
        <v>0</v>
      </c>
      <c r="AA12" s="24">
        <v>0</v>
      </c>
      <c r="AB12" s="25">
        <v>0</v>
      </c>
      <c r="AC12" s="24">
        <v>0</v>
      </c>
      <c r="AD12" s="25">
        <v>0</v>
      </c>
      <c r="AE12" s="24">
        <v>0</v>
      </c>
      <c r="AF12" s="25">
        <v>0</v>
      </c>
      <c r="AG12" s="24">
        <v>0</v>
      </c>
      <c r="AH12" s="25">
        <v>0</v>
      </c>
      <c r="AI12" s="24">
        <v>0</v>
      </c>
      <c r="AJ12" s="25">
        <v>0</v>
      </c>
      <c r="AK12" s="24">
        <v>0</v>
      </c>
      <c r="AL12" s="25">
        <v>0</v>
      </c>
      <c r="AM12" s="22">
        <v>285</v>
      </c>
      <c r="AN12" s="23">
        <f t="shared" ref="AN12:AN66" si="19">AK12/AM12</f>
        <v>0</v>
      </c>
    </row>
    <row r="13" spans="1:40" x14ac:dyDescent="0.15">
      <c r="A13" s="20">
        <v>19</v>
      </c>
      <c r="B13" s="21" t="s">
        <v>19</v>
      </c>
      <c r="C13" s="24">
        <v>6</v>
      </c>
      <c r="D13" s="25">
        <f t="shared" ref="D13:D66" si="20">C13/$AK13</f>
        <v>1.015228426395939E-2</v>
      </c>
      <c r="E13" s="24">
        <v>192</v>
      </c>
      <c r="F13" s="25">
        <f t="shared" ref="F13:F66" si="21">E13/$AK13</f>
        <v>0.32487309644670048</v>
      </c>
      <c r="G13" s="24">
        <v>1</v>
      </c>
      <c r="H13" s="25">
        <f t="shared" ref="H13:H66" si="22">G13/$AK13</f>
        <v>1.6920473773265651E-3</v>
      </c>
      <c r="I13" s="24">
        <v>4</v>
      </c>
      <c r="J13" s="25">
        <f t="shared" ref="J13:J66" si="23">I13/$AK13</f>
        <v>6.7681895093062603E-3</v>
      </c>
      <c r="K13" s="24">
        <v>5</v>
      </c>
      <c r="L13" s="25">
        <f t="shared" ref="L13:L66" si="24">K13/$AK13</f>
        <v>8.4602368866328256E-3</v>
      </c>
      <c r="M13" s="24">
        <v>195</v>
      </c>
      <c r="N13" s="25">
        <f t="shared" ref="N13:N66" si="25">M13/$AK13</f>
        <v>0.32994923857868019</v>
      </c>
      <c r="O13" s="24">
        <v>165</v>
      </c>
      <c r="P13" s="25">
        <f t="shared" ref="P13:P66" si="26">O13/$AK13</f>
        <v>0.27918781725888325</v>
      </c>
      <c r="Q13" s="24">
        <v>0</v>
      </c>
      <c r="R13" s="25">
        <f t="shared" ref="R13:R66" si="27">Q13/$AK13</f>
        <v>0</v>
      </c>
      <c r="S13" s="24">
        <v>4</v>
      </c>
      <c r="T13" s="25">
        <f t="shared" ref="T13:T66" si="28">S13/$AK13</f>
        <v>6.7681895093062603E-3</v>
      </c>
      <c r="U13" s="24">
        <v>4</v>
      </c>
      <c r="V13" s="25">
        <f t="shared" ref="V13:V66" si="29">U13/$AK13</f>
        <v>6.7681895093062603E-3</v>
      </c>
      <c r="W13" s="24">
        <v>5</v>
      </c>
      <c r="X13" s="25">
        <f t="shared" ref="X13:X66" si="30">W13/$AK13</f>
        <v>8.4602368866328256E-3</v>
      </c>
      <c r="Y13" s="24">
        <v>2</v>
      </c>
      <c r="Z13" s="25">
        <f t="shared" ref="Z13:Z66" si="31">Y13/$AK13</f>
        <v>3.3840947546531302E-3</v>
      </c>
      <c r="AA13" s="24">
        <v>0</v>
      </c>
      <c r="AB13" s="25">
        <f t="shared" ref="AB13:AB66" si="32">AA13/$AK13</f>
        <v>0</v>
      </c>
      <c r="AC13" s="24">
        <v>0</v>
      </c>
      <c r="AD13" s="25">
        <f t="shared" ref="AD13:AD66" si="33">AC13/$AK13</f>
        <v>0</v>
      </c>
      <c r="AE13" s="24">
        <v>0</v>
      </c>
      <c r="AF13" s="25">
        <f t="shared" ref="AF13:AF66" si="34">AE13/$AK13</f>
        <v>0</v>
      </c>
      <c r="AG13" s="24">
        <v>583</v>
      </c>
      <c r="AH13" s="25">
        <f t="shared" ref="AH13:AH66" si="35">AG13/$AK13</f>
        <v>0.98646362098138751</v>
      </c>
      <c r="AI13" s="24">
        <v>8</v>
      </c>
      <c r="AJ13" s="25">
        <f t="shared" ref="AJ13:AJ66" si="36">AI13/$AK13</f>
        <v>1.3536379018612521E-2</v>
      </c>
      <c r="AK13" s="24">
        <v>591</v>
      </c>
      <c r="AL13" s="25">
        <f t="shared" ref="AL13:AL66" si="37">AK13/$AK13</f>
        <v>1</v>
      </c>
      <c r="AM13" s="22">
        <v>719</v>
      </c>
      <c r="AN13" s="23">
        <f t="shared" si="19"/>
        <v>0.82197496522948543</v>
      </c>
    </row>
    <row r="14" spans="1:40" x14ac:dyDescent="0.15">
      <c r="A14" s="20">
        <v>19</v>
      </c>
      <c r="B14" s="21" t="s">
        <v>20</v>
      </c>
      <c r="C14" s="24">
        <v>6</v>
      </c>
      <c r="D14" s="25">
        <f t="shared" si="20"/>
        <v>1.0101010101010102E-2</v>
      </c>
      <c r="E14" s="24">
        <v>192</v>
      </c>
      <c r="F14" s="25">
        <f t="shared" si="21"/>
        <v>0.32323232323232326</v>
      </c>
      <c r="G14" s="24">
        <v>1</v>
      </c>
      <c r="H14" s="25">
        <f t="shared" si="22"/>
        <v>1.6835016835016834E-3</v>
      </c>
      <c r="I14" s="24">
        <v>4</v>
      </c>
      <c r="J14" s="25">
        <f t="shared" si="23"/>
        <v>6.7340067340067337E-3</v>
      </c>
      <c r="K14" s="24">
        <v>5</v>
      </c>
      <c r="L14" s="25">
        <f t="shared" si="24"/>
        <v>8.4175084175084174E-3</v>
      </c>
      <c r="M14" s="24">
        <v>195</v>
      </c>
      <c r="N14" s="25">
        <f t="shared" si="25"/>
        <v>0.32828282828282829</v>
      </c>
      <c r="O14" s="24">
        <v>165</v>
      </c>
      <c r="P14" s="25">
        <f t="shared" si="26"/>
        <v>0.27777777777777779</v>
      </c>
      <c r="Q14" s="24">
        <v>0</v>
      </c>
      <c r="R14" s="25">
        <f t="shared" si="27"/>
        <v>0</v>
      </c>
      <c r="S14" s="24">
        <v>4</v>
      </c>
      <c r="T14" s="25">
        <f t="shared" si="28"/>
        <v>6.7340067340067337E-3</v>
      </c>
      <c r="U14" s="24">
        <v>4</v>
      </c>
      <c r="V14" s="25">
        <f t="shared" si="29"/>
        <v>6.7340067340067337E-3</v>
      </c>
      <c r="W14" s="24">
        <v>7</v>
      </c>
      <c r="X14" s="25">
        <f t="shared" si="30"/>
        <v>1.1784511784511785E-2</v>
      </c>
      <c r="Y14" s="24">
        <v>0</v>
      </c>
      <c r="Z14" s="25">
        <f t="shared" si="31"/>
        <v>0</v>
      </c>
      <c r="AA14" s="24">
        <v>0</v>
      </c>
      <c r="AB14" s="25">
        <f t="shared" si="32"/>
        <v>0</v>
      </c>
      <c r="AC14" s="24">
        <v>0</v>
      </c>
      <c r="AD14" s="25">
        <f t="shared" si="33"/>
        <v>0</v>
      </c>
      <c r="AE14" s="24">
        <v>0</v>
      </c>
      <c r="AF14" s="25">
        <f t="shared" si="34"/>
        <v>0</v>
      </c>
      <c r="AG14" s="24">
        <v>583</v>
      </c>
      <c r="AH14" s="25">
        <f t="shared" si="35"/>
        <v>0.98148148148148151</v>
      </c>
      <c r="AI14" s="24">
        <v>11</v>
      </c>
      <c r="AJ14" s="25">
        <f t="shared" si="36"/>
        <v>1.8518518518518517E-2</v>
      </c>
      <c r="AK14" s="24">
        <v>594</v>
      </c>
      <c r="AL14" s="25">
        <f t="shared" si="37"/>
        <v>1</v>
      </c>
      <c r="AM14" s="22">
        <v>719</v>
      </c>
      <c r="AN14" s="23">
        <f t="shared" si="19"/>
        <v>0.82614742698191934</v>
      </c>
    </row>
    <row r="15" spans="1:40" x14ac:dyDescent="0.15">
      <c r="A15" s="20">
        <v>19</v>
      </c>
      <c r="B15" s="21" t="s">
        <v>21</v>
      </c>
      <c r="C15" s="24">
        <v>2</v>
      </c>
      <c r="D15" s="25">
        <f t="shared" si="20"/>
        <v>3.6036036036036037E-3</v>
      </c>
      <c r="E15" s="24">
        <v>162</v>
      </c>
      <c r="F15" s="25">
        <f t="shared" si="21"/>
        <v>0.29189189189189191</v>
      </c>
      <c r="G15" s="24">
        <v>0</v>
      </c>
      <c r="H15" s="25">
        <f t="shared" si="22"/>
        <v>0</v>
      </c>
      <c r="I15" s="24">
        <v>5</v>
      </c>
      <c r="J15" s="25">
        <f t="shared" si="23"/>
        <v>9.0090090090090089E-3</v>
      </c>
      <c r="K15" s="24">
        <v>9</v>
      </c>
      <c r="L15" s="25">
        <f t="shared" si="24"/>
        <v>1.6216216216216217E-2</v>
      </c>
      <c r="M15" s="24">
        <v>185</v>
      </c>
      <c r="N15" s="25">
        <f t="shared" si="25"/>
        <v>0.33333333333333331</v>
      </c>
      <c r="O15" s="24">
        <v>175</v>
      </c>
      <c r="P15" s="25">
        <f t="shared" si="26"/>
        <v>0.31531531531531531</v>
      </c>
      <c r="Q15" s="24">
        <v>3</v>
      </c>
      <c r="R15" s="25">
        <f t="shared" si="27"/>
        <v>5.4054054054054057E-3</v>
      </c>
      <c r="S15" s="24">
        <v>1</v>
      </c>
      <c r="T15" s="25">
        <f t="shared" si="28"/>
        <v>1.8018018018018018E-3</v>
      </c>
      <c r="U15" s="24">
        <v>3</v>
      </c>
      <c r="V15" s="25">
        <f t="shared" si="29"/>
        <v>5.4054054054054057E-3</v>
      </c>
      <c r="W15" s="24">
        <v>3</v>
      </c>
      <c r="X15" s="25">
        <f t="shared" si="30"/>
        <v>5.4054054054054057E-3</v>
      </c>
      <c r="Y15" s="24">
        <v>0</v>
      </c>
      <c r="Z15" s="25">
        <f t="shared" si="31"/>
        <v>0</v>
      </c>
      <c r="AA15" s="24">
        <v>0</v>
      </c>
      <c r="AB15" s="25">
        <f t="shared" si="32"/>
        <v>0</v>
      </c>
      <c r="AC15" s="24">
        <v>0</v>
      </c>
      <c r="AD15" s="25">
        <f t="shared" si="33"/>
        <v>0</v>
      </c>
      <c r="AE15" s="24">
        <v>0</v>
      </c>
      <c r="AF15" s="25">
        <f t="shared" si="34"/>
        <v>0</v>
      </c>
      <c r="AG15" s="24">
        <v>548</v>
      </c>
      <c r="AH15" s="25">
        <f t="shared" si="35"/>
        <v>0.98738738738738741</v>
      </c>
      <c r="AI15" s="24">
        <v>7</v>
      </c>
      <c r="AJ15" s="25">
        <f t="shared" si="36"/>
        <v>1.2612612612612612E-2</v>
      </c>
      <c r="AK15" s="24">
        <v>555</v>
      </c>
      <c r="AL15" s="25">
        <f t="shared" si="37"/>
        <v>1</v>
      </c>
      <c r="AM15" s="22">
        <v>719</v>
      </c>
      <c r="AN15" s="23">
        <f t="shared" si="19"/>
        <v>0.77190542420027819</v>
      </c>
    </row>
    <row r="16" spans="1:40" x14ac:dyDescent="0.15">
      <c r="A16" s="20">
        <v>19</v>
      </c>
      <c r="B16" s="21" t="s">
        <v>22</v>
      </c>
      <c r="C16" s="24">
        <v>2</v>
      </c>
      <c r="D16" s="25">
        <f t="shared" si="20"/>
        <v>3.8684719535783366E-3</v>
      </c>
      <c r="E16" s="24">
        <v>130</v>
      </c>
      <c r="F16" s="25">
        <f t="shared" si="21"/>
        <v>0.25145067698259188</v>
      </c>
      <c r="G16" s="24">
        <v>1</v>
      </c>
      <c r="H16" s="25">
        <f t="shared" si="22"/>
        <v>1.9342359767891683E-3</v>
      </c>
      <c r="I16" s="24">
        <v>13</v>
      </c>
      <c r="J16" s="25">
        <f t="shared" si="23"/>
        <v>2.5145067698259187E-2</v>
      </c>
      <c r="K16" s="24">
        <v>13</v>
      </c>
      <c r="L16" s="25">
        <f t="shared" si="24"/>
        <v>2.5145067698259187E-2</v>
      </c>
      <c r="M16" s="24">
        <v>164</v>
      </c>
      <c r="N16" s="25">
        <f t="shared" si="25"/>
        <v>0.31721470019342357</v>
      </c>
      <c r="O16" s="24">
        <v>179</v>
      </c>
      <c r="P16" s="25">
        <f t="shared" si="26"/>
        <v>0.34622823984526113</v>
      </c>
      <c r="Q16" s="24">
        <v>4</v>
      </c>
      <c r="R16" s="25">
        <f t="shared" si="27"/>
        <v>7.7369439071566732E-3</v>
      </c>
      <c r="S16" s="24">
        <v>3</v>
      </c>
      <c r="T16" s="25">
        <f t="shared" si="28"/>
        <v>5.8027079303675051E-3</v>
      </c>
      <c r="U16" s="24">
        <v>3</v>
      </c>
      <c r="V16" s="25">
        <f t="shared" si="29"/>
        <v>5.8027079303675051E-3</v>
      </c>
      <c r="W16" s="24">
        <v>1</v>
      </c>
      <c r="X16" s="25">
        <f t="shared" si="30"/>
        <v>1.9342359767891683E-3</v>
      </c>
      <c r="Y16" s="24">
        <v>0</v>
      </c>
      <c r="Z16" s="25">
        <f t="shared" si="31"/>
        <v>0</v>
      </c>
      <c r="AA16" s="24">
        <v>0</v>
      </c>
      <c r="AB16" s="25">
        <f t="shared" si="32"/>
        <v>0</v>
      </c>
      <c r="AC16" s="24">
        <v>0</v>
      </c>
      <c r="AD16" s="25">
        <f t="shared" si="33"/>
        <v>0</v>
      </c>
      <c r="AE16" s="24">
        <v>0</v>
      </c>
      <c r="AF16" s="25">
        <f t="shared" si="34"/>
        <v>0</v>
      </c>
      <c r="AG16" s="24">
        <v>513</v>
      </c>
      <c r="AH16" s="25">
        <f t="shared" si="35"/>
        <v>0.99226305609284338</v>
      </c>
      <c r="AI16" s="24">
        <v>4</v>
      </c>
      <c r="AJ16" s="25">
        <f t="shared" si="36"/>
        <v>7.7369439071566732E-3</v>
      </c>
      <c r="AK16" s="24">
        <v>517</v>
      </c>
      <c r="AL16" s="25">
        <f t="shared" si="37"/>
        <v>1</v>
      </c>
      <c r="AM16" s="22">
        <v>604</v>
      </c>
      <c r="AN16" s="23">
        <f t="shared" si="19"/>
        <v>0.85596026490066224</v>
      </c>
    </row>
    <row r="17" spans="1:40" x14ac:dyDescent="0.15">
      <c r="A17" s="20">
        <v>19</v>
      </c>
      <c r="B17" s="21" t="s">
        <v>23</v>
      </c>
      <c r="C17" s="24">
        <v>11</v>
      </c>
      <c r="D17" s="25">
        <f t="shared" si="20"/>
        <v>2.1568627450980392E-2</v>
      </c>
      <c r="E17" s="24">
        <v>128</v>
      </c>
      <c r="F17" s="25">
        <f t="shared" si="21"/>
        <v>0.25098039215686274</v>
      </c>
      <c r="G17" s="24">
        <v>0</v>
      </c>
      <c r="H17" s="25">
        <f t="shared" si="22"/>
        <v>0</v>
      </c>
      <c r="I17" s="24">
        <v>2</v>
      </c>
      <c r="J17" s="25">
        <f t="shared" si="23"/>
        <v>3.9215686274509803E-3</v>
      </c>
      <c r="K17" s="24">
        <v>12</v>
      </c>
      <c r="L17" s="25">
        <f t="shared" si="24"/>
        <v>2.3529411764705882E-2</v>
      </c>
      <c r="M17" s="24">
        <v>122</v>
      </c>
      <c r="N17" s="25">
        <f t="shared" si="25"/>
        <v>0.23921568627450981</v>
      </c>
      <c r="O17" s="24">
        <v>219</v>
      </c>
      <c r="P17" s="25">
        <f t="shared" si="26"/>
        <v>0.42941176470588233</v>
      </c>
      <c r="Q17" s="24">
        <v>1</v>
      </c>
      <c r="R17" s="25">
        <f t="shared" si="27"/>
        <v>1.9607843137254902E-3</v>
      </c>
      <c r="S17" s="24">
        <v>4</v>
      </c>
      <c r="T17" s="25">
        <f t="shared" si="28"/>
        <v>7.8431372549019607E-3</v>
      </c>
      <c r="U17" s="24">
        <v>5</v>
      </c>
      <c r="V17" s="25">
        <f t="shared" si="29"/>
        <v>9.8039215686274508E-3</v>
      </c>
      <c r="W17" s="24">
        <v>2</v>
      </c>
      <c r="X17" s="25">
        <f t="shared" si="30"/>
        <v>3.9215686274509803E-3</v>
      </c>
      <c r="Y17" s="24">
        <v>1</v>
      </c>
      <c r="Z17" s="25">
        <f t="shared" si="31"/>
        <v>1.9607843137254902E-3</v>
      </c>
      <c r="AA17" s="24">
        <v>0</v>
      </c>
      <c r="AB17" s="25">
        <f t="shared" si="32"/>
        <v>0</v>
      </c>
      <c r="AC17" s="24">
        <v>0</v>
      </c>
      <c r="AD17" s="25">
        <f t="shared" si="33"/>
        <v>0</v>
      </c>
      <c r="AE17" s="24">
        <v>0</v>
      </c>
      <c r="AF17" s="25">
        <f t="shared" si="34"/>
        <v>0</v>
      </c>
      <c r="AG17" s="24">
        <v>507</v>
      </c>
      <c r="AH17" s="25">
        <f t="shared" si="35"/>
        <v>0.99411764705882355</v>
      </c>
      <c r="AI17" s="24">
        <v>3</v>
      </c>
      <c r="AJ17" s="25">
        <f t="shared" si="36"/>
        <v>5.8823529411764705E-3</v>
      </c>
      <c r="AK17" s="24">
        <v>510</v>
      </c>
      <c r="AL17" s="25">
        <f t="shared" si="37"/>
        <v>1</v>
      </c>
      <c r="AM17" s="22">
        <v>603</v>
      </c>
      <c r="AN17" s="23">
        <f t="shared" si="19"/>
        <v>0.845771144278607</v>
      </c>
    </row>
    <row r="18" spans="1:40" x14ac:dyDescent="0.15">
      <c r="A18" s="20">
        <v>19</v>
      </c>
      <c r="B18" s="21" t="s">
        <v>24</v>
      </c>
      <c r="C18" s="24">
        <v>5</v>
      </c>
      <c r="D18" s="25">
        <f t="shared" si="20"/>
        <v>8.8028169014084511E-3</v>
      </c>
      <c r="E18" s="24">
        <v>155</v>
      </c>
      <c r="F18" s="25">
        <f t="shared" si="21"/>
        <v>0.272887323943662</v>
      </c>
      <c r="G18" s="24">
        <v>1</v>
      </c>
      <c r="H18" s="25">
        <f t="shared" si="22"/>
        <v>1.7605633802816902E-3</v>
      </c>
      <c r="I18" s="24">
        <v>1</v>
      </c>
      <c r="J18" s="25">
        <f t="shared" si="23"/>
        <v>1.7605633802816902E-3</v>
      </c>
      <c r="K18" s="24">
        <v>11</v>
      </c>
      <c r="L18" s="25">
        <f t="shared" si="24"/>
        <v>1.936619718309859E-2</v>
      </c>
      <c r="M18" s="24">
        <v>209</v>
      </c>
      <c r="N18" s="25">
        <f t="shared" si="25"/>
        <v>0.36795774647887325</v>
      </c>
      <c r="O18" s="24">
        <v>156</v>
      </c>
      <c r="P18" s="25">
        <f t="shared" si="26"/>
        <v>0.27464788732394368</v>
      </c>
      <c r="Q18" s="24">
        <v>5</v>
      </c>
      <c r="R18" s="25">
        <f t="shared" si="27"/>
        <v>8.8028169014084511E-3</v>
      </c>
      <c r="S18" s="24">
        <v>4</v>
      </c>
      <c r="T18" s="25">
        <f t="shared" si="28"/>
        <v>7.0422535211267607E-3</v>
      </c>
      <c r="U18" s="24">
        <v>2</v>
      </c>
      <c r="V18" s="25">
        <f t="shared" si="29"/>
        <v>3.5211267605633804E-3</v>
      </c>
      <c r="W18" s="24">
        <v>12</v>
      </c>
      <c r="X18" s="25">
        <f t="shared" si="30"/>
        <v>2.1126760563380281E-2</v>
      </c>
      <c r="Y18" s="24">
        <v>1</v>
      </c>
      <c r="Z18" s="25">
        <f t="shared" si="31"/>
        <v>1.7605633802816902E-3</v>
      </c>
      <c r="AA18" s="24">
        <v>0</v>
      </c>
      <c r="AB18" s="25">
        <f t="shared" si="32"/>
        <v>0</v>
      </c>
      <c r="AC18" s="24">
        <v>0</v>
      </c>
      <c r="AD18" s="25">
        <f t="shared" si="33"/>
        <v>0</v>
      </c>
      <c r="AE18" s="24">
        <v>0</v>
      </c>
      <c r="AF18" s="25">
        <f t="shared" si="34"/>
        <v>0</v>
      </c>
      <c r="AG18" s="24">
        <v>562</v>
      </c>
      <c r="AH18" s="25">
        <f t="shared" si="35"/>
        <v>0.98943661971830987</v>
      </c>
      <c r="AI18" s="24">
        <v>6</v>
      </c>
      <c r="AJ18" s="25">
        <f t="shared" si="36"/>
        <v>1.0563380281690141E-2</v>
      </c>
      <c r="AK18" s="24">
        <v>568</v>
      </c>
      <c r="AL18" s="25">
        <f t="shared" si="37"/>
        <v>1</v>
      </c>
      <c r="AM18" s="22">
        <v>671</v>
      </c>
      <c r="AN18" s="23">
        <f t="shared" si="19"/>
        <v>0.84649776453055137</v>
      </c>
    </row>
    <row r="19" spans="1:40" x14ac:dyDescent="0.15">
      <c r="A19" s="20">
        <v>19</v>
      </c>
      <c r="B19" s="21" t="s">
        <v>25</v>
      </c>
      <c r="C19" s="24">
        <v>4</v>
      </c>
      <c r="D19" s="25">
        <f t="shared" si="20"/>
        <v>7.3126142595978062E-3</v>
      </c>
      <c r="E19" s="24">
        <v>172</v>
      </c>
      <c r="F19" s="25">
        <f t="shared" si="21"/>
        <v>0.31444241316270566</v>
      </c>
      <c r="G19" s="24">
        <v>2</v>
      </c>
      <c r="H19" s="25">
        <f t="shared" si="22"/>
        <v>3.6563071297989031E-3</v>
      </c>
      <c r="I19" s="24">
        <v>1</v>
      </c>
      <c r="J19" s="25">
        <f t="shared" si="23"/>
        <v>1.8281535648994515E-3</v>
      </c>
      <c r="K19" s="24">
        <v>3</v>
      </c>
      <c r="L19" s="25">
        <f t="shared" si="24"/>
        <v>5.4844606946983544E-3</v>
      </c>
      <c r="M19" s="24">
        <v>215</v>
      </c>
      <c r="N19" s="25">
        <f t="shared" si="25"/>
        <v>0.39305301645338209</v>
      </c>
      <c r="O19" s="24">
        <v>136</v>
      </c>
      <c r="P19" s="25">
        <f t="shared" si="26"/>
        <v>0.24862888482632542</v>
      </c>
      <c r="Q19" s="24">
        <v>2</v>
      </c>
      <c r="R19" s="25">
        <f t="shared" si="27"/>
        <v>3.6563071297989031E-3</v>
      </c>
      <c r="S19" s="24">
        <v>3</v>
      </c>
      <c r="T19" s="25">
        <f t="shared" si="28"/>
        <v>5.4844606946983544E-3</v>
      </c>
      <c r="U19" s="24">
        <v>1</v>
      </c>
      <c r="V19" s="25">
        <f t="shared" si="29"/>
        <v>1.8281535648994515E-3</v>
      </c>
      <c r="W19" s="24">
        <v>2</v>
      </c>
      <c r="X19" s="25">
        <f t="shared" si="30"/>
        <v>3.6563071297989031E-3</v>
      </c>
      <c r="Y19" s="24">
        <v>0</v>
      </c>
      <c r="Z19" s="25">
        <f t="shared" si="31"/>
        <v>0</v>
      </c>
      <c r="AA19" s="24">
        <v>0</v>
      </c>
      <c r="AB19" s="25">
        <f t="shared" si="32"/>
        <v>0</v>
      </c>
      <c r="AC19" s="24">
        <v>0</v>
      </c>
      <c r="AD19" s="25">
        <f t="shared" si="33"/>
        <v>0</v>
      </c>
      <c r="AE19" s="24">
        <v>1</v>
      </c>
      <c r="AF19" s="25">
        <f t="shared" si="34"/>
        <v>1.8281535648994515E-3</v>
      </c>
      <c r="AG19" s="24">
        <v>542</v>
      </c>
      <c r="AH19" s="25">
        <f t="shared" si="35"/>
        <v>0.99085923217550276</v>
      </c>
      <c r="AI19" s="24">
        <v>5</v>
      </c>
      <c r="AJ19" s="25">
        <f t="shared" si="36"/>
        <v>9.140767824497258E-3</v>
      </c>
      <c r="AK19" s="24">
        <v>547</v>
      </c>
      <c r="AL19" s="25">
        <f t="shared" si="37"/>
        <v>1</v>
      </c>
      <c r="AM19" s="22">
        <v>671</v>
      </c>
      <c r="AN19" s="23">
        <f t="shared" si="19"/>
        <v>0.81520119225037257</v>
      </c>
    </row>
    <row r="20" spans="1:40" x14ac:dyDescent="0.15">
      <c r="A20" s="20">
        <v>19</v>
      </c>
      <c r="B20" s="21" t="s">
        <v>26</v>
      </c>
      <c r="C20" s="24">
        <v>5</v>
      </c>
      <c r="D20" s="25">
        <f t="shared" si="20"/>
        <v>1.1037527593818985E-2</v>
      </c>
      <c r="E20" s="24">
        <v>184</v>
      </c>
      <c r="F20" s="25">
        <f t="shared" si="21"/>
        <v>0.40618101545253865</v>
      </c>
      <c r="G20" s="24">
        <v>1</v>
      </c>
      <c r="H20" s="25">
        <f t="shared" si="22"/>
        <v>2.2075055187637969E-3</v>
      </c>
      <c r="I20" s="24">
        <v>1</v>
      </c>
      <c r="J20" s="25">
        <f t="shared" si="23"/>
        <v>2.2075055187637969E-3</v>
      </c>
      <c r="K20" s="24">
        <v>2</v>
      </c>
      <c r="L20" s="25">
        <f t="shared" si="24"/>
        <v>4.4150110375275938E-3</v>
      </c>
      <c r="M20" s="24">
        <v>144</v>
      </c>
      <c r="N20" s="25">
        <f t="shared" si="25"/>
        <v>0.31788079470198677</v>
      </c>
      <c r="O20" s="24">
        <v>98</v>
      </c>
      <c r="P20" s="25">
        <f t="shared" si="26"/>
        <v>0.21633554083885209</v>
      </c>
      <c r="Q20" s="24">
        <v>2</v>
      </c>
      <c r="R20" s="25">
        <f t="shared" si="27"/>
        <v>4.4150110375275938E-3</v>
      </c>
      <c r="S20" s="24">
        <v>3</v>
      </c>
      <c r="T20" s="25">
        <f t="shared" si="28"/>
        <v>6.6225165562913907E-3</v>
      </c>
      <c r="U20" s="24">
        <v>4</v>
      </c>
      <c r="V20" s="25">
        <f t="shared" si="29"/>
        <v>8.8300220750551876E-3</v>
      </c>
      <c r="W20" s="24">
        <v>1</v>
      </c>
      <c r="X20" s="25">
        <f t="shared" si="30"/>
        <v>2.2075055187637969E-3</v>
      </c>
      <c r="Y20" s="24">
        <v>0</v>
      </c>
      <c r="Z20" s="25">
        <f t="shared" si="31"/>
        <v>0</v>
      </c>
      <c r="AA20" s="24">
        <v>0</v>
      </c>
      <c r="AB20" s="25">
        <f t="shared" si="32"/>
        <v>0</v>
      </c>
      <c r="AC20" s="24">
        <v>0</v>
      </c>
      <c r="AD20" s="25">
        <f t="shared" si="33"/>
        <v>0</v>
      </c>
      <c r="AE20" s="24">
        <v>0</v>
      </c>
      <c r="AF20" s="25">
        <f t="shared" si="34"/>
        <v>0</v>
      </c>
      <c r="AG20" s="24">
        <v>445</v>
      </c>
      <c r="AH20" s="25">
        <f t="shared" si="35"/>
        <v>0.98233995584988965</v>
      </c>
      <c r="AI20" s="24">
        <v>8</v>
      </c>
      <c r="AJ20" s="25">
        <f t="shared" si="36"/>
        <v>1.7660044150110375E-2</v>
      </c>
      <c r="AK20" s="24">
        <v>453</v>
      </c>
      <c r="AL20" s="25">
        <f t="shared" si="37"/>
        <v>1</v>
      </c>
      <c r="AM20" s="22">
        <v>497</v>
      </c>
      <c r="AN20" s="23">
        <f t="shared" si="19"/>
        <v>0.91146881287726356</v>
      </c>
    </row>
    <row r="21" spans="1:40" x14ac:dyDescent="0.15">
      <c r="A21" s="20">
        <v>19</v>
      </c>
      <c r="B21" s="21" t="s">
        <v>27</v>
      </c>
      <c r="C21" s="24">
        <v>3</v>
      </c>
      <c r="D21" s="25">
        <f t="shared" si="20"/>
        <v>6.8181818181818179E-3</v>
      </c>
      <c r="E21" s="24">
        <v>221</v>
      </c>
      <c r="F21" s="25">
        <f t="shared" si="21"/>
        <v>0.50227272727272732</v>
      </c>
      <c r="G21" s="24">
        <v>1</v>
      </c>
      <c r="H21" s="25">
        <f t="shared" si="22"/>
        <v>2.2727272727272726E-3</v>
      </c>
      <c r="I21" s="24">
        <v>1</v>
      </c>
      <c r="J21" s="25">
        <f t="shared" si="23"/>
        <v>2.2727272727272726E-3</v>
      </c>
      <c r="K21" s="24">
        <v>1</v>
      </c>
      <c r="L21" s="25">
        <f t="shared" si="24"/>
        <v>2.2727272727272726E-3</v>
      </c>
      <c r="M21" s="24">
        <v>116</v>
      </c>
      <c r="N21" s="25">
        <f t="shared" si="25"/>
        <v>0.26363636363636361</v>
      </c>
      <c r="O21" s="24">
        <v>87</v>
      </c>
      <c r="P21" s="25">
        <f t="shared" si="26"/>
        <v>0.19772727272727272</v>
      </c>
      <c r="Q21" s="24">
        <v>2</v>
      </c>
      <c r="R21" s="25">
        <f t="shared" si="27"/>
        <v>4.5454545454545452E-3</v>
      </c>
      <c r="S21" s="24">
        <v>1</v>
      </c>
      <c r="T21" s="25">
        <f t="shared" si="28"/>
        <v>2.2727272727272726E-3</v>
      </c>
      <c r="U21" s="24">
        <v>0</v>
      </c>
      <c r="V21" s="25">
        <f t="shared" si="29"/>
        <v>0</v>
      </c>
      <c r="W21" s="24">
        <v>1</v>
      </c>
      <c r="X21" s="25">
        <f t="shared" si="30"/>
        <v>2.2727272727272726E-3</v>
      </c>
      <c r="Y21" s="24">
        <v>0</v>
      </c>
      <c r="Z21" s="25">
        <f t="shared" si="31"/>
        <v>0</v>
      </c>
      <c r="AA21" s="24">
        <v>0</v>
      </c>
      <c r="AB21" s="25">
        <f t="shared" si="32"/>
        <v>0</v>
      </c>
      <c r="AC21" s="24">
        <v>0</v>
      </c>
      <c r="AD21" s="25">
        <f t="shared" si="33"/>
        <v>0</v>
      </c>
      <c r="AE21" s="24">
        <v>0</v>
      </c>
      <c r="AF21" s="25">
        <f t="shared" si="34"/>
        <v>0</v>
      </c>
      <c r="AG21" s="24">
        <v>434</v>
      </c>
      <c r="AH21" s="25">
        <f t="shared" si="35"/>
        <v>0.98636363636363633</v>
      </c>
      <c r="AI21" s="24">
        <v>6</v>
      </c>
      <c r="AJ21" s="25">
        <f t="shared" si="36"/>
        <v>1.3636363636363636E-2</v>
      </c>
      <c r="AK21" s="24">
        <v>440</v>
      </c>
      <c r="AL21" s="25">
        <f t="shared" si="37"/>
        <v>1</v>
      </c>
      <c r="AM21" s="22">
        <v>497</v>
      </c>
      <c r="AN21" s="23">
        <f t="shared" si="19"/>
        <v>0.88531187122736421</v>
      </c>
    </row>
    <row r="22" spans="1:40" x14ac:dyDescent="0.15">
      <c r="A22" s="20">
        <v>19</v>
      </c>
      <c r="B22" s="21" t="s">
        <v>28</v>
      </c>
      <c r="C22" s="24">
        <v>0</v>
      </c>
      <c r="D22" s="25">
        <f t="shared" si="20"/>
        <v>0</v>
      </c>
      <c r="E22" s="24">
        <v>210</v>
      </c>
      <c r="F22" s="25">
        <f t="shared" si="21"/>
        <v>0.34201954397394135</v>
      </c>
      <c r="G22" s="24">
        <v>0</v>
      </c>
      <c r="H22" s="25">
        <f t="shared" si="22"/>
        <v>0</v>
      </c>
      <c r="I22" s="24">
        <v>0</v>
      </c>
      <c r="J22" s="25">
        <f t="shared" si="23"/>
        <v>0</v>
      </c>
      <c r="K22" s="24">
        <v>2</v>
      </c>
      <c r="L22" s="25">
        <f t="shared" si="24"/>
        <v>3.2573289902280132E-3</v>
      </c>
      <c r="M22" s="24">
        <v>231</v>
      </c>
      <c r="N22" s="25">
        <f t="shared" si="25"/>
        <v>0.37622149837133551</v>
      </c>
      <c r="O22" s="24">
        <v>150</v>
      </c>
      <c r="P22" s="25">
        <f t="shared" si="26"/>
        <v>0.24429967426710097</v>
      </c>
      <c r="Q22" s="24">
        <v>1</v>
      </c>
      <c r="R22" s="25">
        <f t="shared" si="27"/>
        <v>1.6286644951140066E-3</v>
      </c>
      <c r="S22" s="24">
        <v>2</v>
      </c>
      <c r="T22" s="25">
        <f t="shared" si="28"/>
        <v>3.2573289902280132E-3</v>
      </c>
      <c r="U22" s="24">
        <v>11</v>
      </c>
      <c r="V22" s="25">
        <f t="shared" si="29"/>
        <v>1.7915309446254073E-2</v>
      </c>
      <c r="W22" s="24">
        <v>0</v>
      </c>
      <c r="X22" s="25">
        <f t="shared" si="30"/>
        <v>0</v>
      </c>
      <c r="Y22" s="24">
        <v>0</v>
      </c>
      <c r="Z22" s="25">
        <f t="shared" si="31"/>
        <v>0</v>
      </c>
      <c r="AA22" s="24">
        <v>0</v>
      </c>
      <c r="AB22" s="25">
        <f t="shared" si="32"/>
        <v>0</v>
      </c>
      <c r="AC22" s="24">
        <v>0</v>
      </c>
      <c r="AD22" s="25">
        <f t="shared" si="33"/>
        <v>0</v>
      </c>
      <c r="AE22" s="24">
        <v>0</v>
      </c>
      <c r="AF22" s="25">
        <f t="shared" si="34"/>
        <v>0</v>
      </c>
      <c r="AG22" s="24">
        <v>607</v>
      </c>
      <c r="AH22" s="25">
        <f t="shared" si="35"/>
        <v>0.98859934853420195</v>
      </c>
      <c r="AI22" s="24">
        <v>7</v>
      </c>
      <c r="AJ22" s="25">
        <f t="shared" si="36"/>
        <v>1.1400651465798045E-2</v>
      </c>
      <c r="AK22" s="24">
        <v>614</v>
      </c>
      <c r="AL22" s="25">
        <f t="shared" si="37"/>
        <v>1</v>
      </c>
      <c r="AM22" s="22">
        <v>702</v>
      </c>
      <c r="AN22" s="23">
        <f t="shared" si="19"/>
        <v>0.87464387464387461</v>
      </c>
    </row>
    <row r="23" spans="1:40" x14ac:dyDescent="0.15">
      <c r="A23" s="20">
        <v>19</v>
      </c>
      <c r="B23" s="21" t="s">
        <v>29</v>
      </c>
      <c r="C23" s="24">
        <v>10</v>
      </c>
      <c r="D23" s="25">
        <f t="shared" si="20"/>
        <v>3.717472118959108E-2</v>
      </c>
      <c r="E23" s="24">
        <v>61</v>
      </c>
      <c r="F23" s="25">
        <f t="shared" si="21"/>
        <v>0.22676579925650558</v>
      </c>
      <c r="G23" s="24">
        <v>18</v>
      </c>
      <c r="H23" s="25">
        <f t="shared" si="22"/>
        <v>6.6914498141263934E-2</v>
      </c>
      <c r="I23" s="24">
        <v>6</v>
      </c>
      <c r="J23" s="25">
        <f t="shared" si="23"/>
        <v>2.2304832713754646E-2</v>
      </c>
      <c r="K23" s="24">
        <v>3</v>
      </c>
      <c r="L23" s="25">
        <f t="shared" si="24"/>
        <v>1.1152416356877323E-2</v>
      </c>
      <c r="M23" s="24">
        <v>49</v>
      </c>
      <c r="N23" s="25">
        <f t="shared" si="25"/>
        <v>0.18215613382899629</v>
      </c>
      <c r="O23" s="24">
        <v>103</v>
      </c>
      <c r="P23" s="25">
        <f t="shared" si="26"/>
        <v>0.38289962825278812</v>
      </c>
      <c r="Q23" s="24">
        <v>4</v>
      </c>
      <c r="R23" s="25">
        <f t="shared" si="27"/>
        <v>1.4869888475836431E-2</v>
      </c>
      <c r="S23" s="24">
        <v>2</v>
      </c>
      <c r="T23" s="25">
        <f t="shared" si="28"/>
        <v>7.4349442379182153E-3</v>
      </c>
      <c r="U23" s="24">
        <v>3</v>
      </c>
      <c r="V23" s="25">
        <f t="shared" si="29"/>
        <v>1.1152416356877323E-2</v>
      </c>
      <c r="W23" s="24">
        <v>0</v>
      </c>
      <c r="X23" s="25">
        <f t="shared" si="30"/>
        <v>0</v>
      </c>
      <c r="Y23" s="24">
        <v>0</v>
      </c>
      <c r="Z23" s="25">
        <f t="shared" si="31"/>
        <v>0</v>
      </c>
      <c r="AA23" s="24">
        <v>0</v>
      </c>
      <c r="AB23" s="25">
        <f t="shared" si="32"/>
        <v>0</v>
      </c>
      <c r="AC23" s="24">
        <v>0</v>
      </c>
      <c r="AD23" s="25">
        <f t="shared" si="33"/>
        <v>0</v>
      </c>
      <c r="AE23" s="24">
        <v>0</v>
      </c>
      <c r="AF23" s="25">
        <f t="shared" si="34"/>
        <v>0</v>
      </c>
      <c r="AG23" s="24">
        <v>259</v>
      </c>
      <c r="AH23" s="25">
        <f t="shared" si="35"/>
        <v>0.96282527881040891</v>
      </c>
      <c r="AI23" s="24">
        <v>10</v>
      </c>
      <c r="AJ23" s="25">
        <f t="shared" si="36"/>
        <v>3.717472118959108E-2</v>
      </c>
      <c r="AK23" s="24">
        <v>269</v>
      </c>
      <c r="AL23" s="25">
        <f t="shared" si="37"/>
        <v>1</v>
      </c>
      <c r="AM23" s="22">
        <v>326</v>
      </c>
      <c r="AN23" s="23">
        <f t="shared" si="19"/>
        <v>0.82515337423312884</v>
      </c>
    </row>
    <row r="24" spans="1:40" x14ac:dyDescent="0.15">
      <c r="A24" s="20">
        <v>19</v>
      </c>
      <c r="B24" s="21" t="s">
        <v>30</v>
      </c>
      <c r="C24" s="24">
        <v>8</v>
      </c>
      <c r="D24" s="25">
        <f t="shared" si="20"/>
        <v>2.4844720496894408E-2</v>
      </c>
      <c r="E24" s="24">
        <v>155</v>
      </c>
      <c r="F24" s="25">
        <f t="shared" si="21"/>
        <v>0.48136645962732921</v>
      </c>
      <c r="G24" s="24">
        <v>10</v>
      </c>
      <c r="H24" s="25">
        <f t="shared" si="22"/>
        <v>3.1055900621118012E-2</v>
      </c>
      <c r="I24" s="24">
        <v>5</v>
      </c>
      <c r="J24" s="25">
        <f t="shared" si="23"/>
        <v>1.5527950310559006E-2</v>
      </c>
      <c r="K24" s="24">
        <v>4</v>
      </c>
      <c r="L24" s="25">
        <f t="shared" si="24"/>
        <v>1.2422360248447204E-2</v>
      </c>
      <c r="M24" s="24">
        <v>34</v>
      </c>
      <c r="N24" s="25">
        <f t="shared" si="25"/>
        <v>0.10559006211180125</v>
      </c>
      <c r="O24" s="24">
        <v>58</v>
      </c>
      <c r="P24" s="25">
        <f t="shared" si="26"/>
        <v>0.18012422360248448</v>
      </c>
      <c r="Q24" s="24">
        <v>31</v>
      </c>
      <c r="R24" s="25">
        <f t="shared" si="27"/>
        <v>9.627329192546584E-2</v>
      </c>
      <c r="S24" s="24">
        <v>2</v>
      </c>
      <c r="T24" s="25">
        <f t="shared" si="28"/>
        <v>6.2111801242236021E-3</v>
      </c>
      <c r="U24" s="24">
        <v>10</v>
      </c>
      <c r="V24" s="25">
        <f t="shared" si="29"/>
        <v>3.1055900621118012E-2</v>
      </c>
      <c r="W24" s="24">
        <v>1</v>
      </c>
      <c r="X24" s="25">
        <f t="shared" si="30"/>
        <v>3.105590062111801E-3</v>
      </c>
      <c r="Y24" s="24">
        <v>0</v>
      </c>
      <c r="Z24" s="25">
        <f t="shared" si="31"/>
        <v>0</v>
      </c>
      <c r="AA24" s="24">
        <v>0</v>
      </c>
      <c r="AB24" s="25">
        <f t="shared" si="32"/>
        <v>0</v>
      </c>
      <c r="AC24" s="24">
        <v>0</v>
      </c>
      <c r="AD24" s="25">
        <f t="shared" si="33"/>
        <v>0</v>
      </c>
      <c r="AE24" s="24">
        <v>0</v>
      </c>
      <c r="AF24" s="25">
        <f t="shared" si="34"/>
        <v>0</v>
      </c>
      <c r="AG24" s="24">
        <v>318</v>
      </c>
      <c r="AH24" s="25">
        <f t="shared" si="35"/>
        <v>0.98757763975155277</v>
      </c>
      <c r="AI24" s="24">
        <v>4</v>
      </c>
      <c r="AJ24" s="25">
        <f t="shared" si="36"/>
        <v>1.2422360248447204E-2</v>
      </c>
      <c r="AK24" s="24">
        <v>322</v>
      </c>
      <c r="AL24" s="25">
        <f t="shared" si="37"/>
        <v>1</v>
      </c>
      <c r="AM24" s="22">
        <v>346</v>
      </c>
      <c r="AN24" s="23">
        <f t="shared" si="19"/>
        <v>0.93063583815028905</v>
      </c>
    </row>
    <row r="25" spans="1:40" x14ac:dyDescent="0.15">
      <c r="A25" s="20">
        <v>19</v>
      </c>
      <c r="B25" s="21" t="s">
        <v>31</v>
      </c>
      <c r="C25" s="24">
        <v>2</v>
      </c>
      <c r="D25" s="25">
        <f t="shared" si="20"/>
        <v>1.5151515151515152E-2</v>
      </c>
      <c r="E25" s="24">
        <v>34</v>
      </c>
      <c r="F25" s="25">
        <f t="shared" si="21"/>
        <v>0.25757575757575757</v>
      </c>
      <c r="G25" s="24">
        <v>5</v>
      </c>
      <c r="H25" s="25">
        <f t="shared" si="22"/>
        <v>3.787878787878788E-2</v>
      </c>
      <c r="I25" s="24">
        <v>44</v>
      </c>
      <c r="J25" s="25">
        <f t="shared" si="23"/>
        <v>0.33333333333333331</v>
      </c>
      <c r="K25" s="24">
        <v>0</v>
      </c>
      <c r="L25" s="25">
        <f t="shared" si="24"/>
        <v>0</v>
      </c>
      <c r="M25" s="24">
        <v>1</v>
      </c>
      <c r="N25" s="25">
        <f t="shared" si="25"/>
        <v>7.575757575757576E-3</v>
      </c>
      <c r="O25" s="24">
        <v>13</v>
      </c>
      <c r="P25" s="25">
        <f t="shared" si="26"/>
        <v>9.8484848484848481E-2</v>
      </c>
      <c r="Q25" s="24">
        <v>2</v>
      </c>
      <c r="R25" s="25">
        <f t="shared" si="27"/>
        <v>1.5151515151515152E-2</v>
      </c>
      <c r="S25" s="24">
        <v>0</v>
      </c>
      <c r="T25" s="25">
        <f t="shared" si="28"/>
        <v>0</v>
      </c>
      <c r="U25" s="24">
        <v>30</v>
      </c>
      <c r="V25" s="25">
        <f t="shared" si="29"/>
        <v>0.22727272727272727</v>
      </c>
      <c r="W25" s="24">
        <v>0</v>
      </c>
      <c r="X25" s="25">
        <f t="shared" si="30"/>
        <v>0</v>
      </c>
      <c r="Y25" s="24">
        <v>0</v>
      </c>
      <c r="Z25" s="25">
        <f t="shared" si="31"/>
        <v>0</v>
      </c>
      <c r="AA25" s="24">
        <v>0</v>
      </c>
      <c r="AB25" s="25">
        <f t="shared" si="32"/>
        <v>0</v>
      </c>
      <c r="AC25" s="24">
        <v>0</v>
      </c>
      <c r="AD25" s="25">
        <f t="shared" si="33"/>
        <v>0</v>
      </c>
      <c r="AE25" s="24">
        <v>0</v>
      </c>
      <c r="AF25" s="25">
        <f t="shared" si="34"/>
        <v>0</v>
      </c>
      <c r="AG25" s="24">
        <v>131</v>
      </c>
      <c r="AH25" s="25">
        <f t="shared" si="35"/>
        <v>0.99242424242424243</v>
      </c>
      <c r="AI25" s="24">
        <v>1</v>
      </c>
      <c r="AJ25" s="25">
        <f t="shared" si="36"/>
        <v>7.575757575757576E-3</v>
      </c>
      <c r="AK25" s="24">
        <v>132</v>
      </c>
      <c r="AL25" s="25">
        <f t="shared" si="37"/>
        <v>1</v>
      </c>
      <c r="AM25" s="22">
        <v>191</v>
      </c>
      <c r="AN25" s="23">
        <f t="shared" si="19"/>
        <v>0.69109947643979053</v>
      </c>
    </row>
    <row r="26" spans="1:40" x14ac:dyDescent="0.15">
      <c r="A26" s="20">
        <v>19</v>
      </c>
      <c r="B26" s="21" t="s">
        <v>32</v>
      </c>
      <c r="C26" s="24">
        <v>23</v>
      </c>
      <c r="D26" s="25">
        <f t="shared" si="20"/>
        <v>0.13690476190476192</v>
      </c>
      <c r="E26" s="24">
        <v>49</v>
      </c>
      <c r="F26" s="25">
        <f t="shared" si="21"/>
        <v>0.29166666666666669</v>
      </c>
      <c r="G26" s="24">
        <v>3</v>
      </c>
      <c r="H26" s="25">
        <f t="shared" si="22"/>
        <v>1.7857142857142856E-2</v>
      </c>
      <c r="I26" s="24">
        <v>1</v>
      </c>
      <c r="J26" s="25">
        <f t="shared" si="23"/>
        <v>5.9523809523809521E-3</v>
      </c>
      <c r="K26" s="24">
        <v>4</v>
      </c>
      <c r="L26" s="25">
        <f t="shared" si="24"/>
        <v>2.3809523809523808E-2</v>
      </c>
      <c r="M26" s="24">
        <v>65</v>
      </c>
      <c r="N26" s="25">
        <f t="shared" si="25"/>
        <v>0.38690476190476192</v>
      </c>
      <c r="O26" s="24">
        <v>19</v>
      </c>
      <c r="P26" s="25">
        <f t="shared" si="26"/>
        <v>0.1130952380952381</v>
      </c>
      <c r="Q26" s="24">
        <v>0</v>
      </c>
      <c r="R26" s="25">
        <f t="shared" si="27"/>
        <v>0</v>
      </c>
      <c r="S26" s="24">
        <v>1</v>
      </c>
      <c r="T26" s="25">
        <f t="shared" si="28"/>
        <v>5.9523809523809521E-3</v>
      </c>
      <c r="U26" s="24">
        <v>1</v>
      </c>
      <c r="V26" s="25">
        <f t="shared" si="29"/>
        <v>5.9523809523809521E-3</v>
      </c>
      <c r="W26" s="24">
        <v>1</v>
      </c>
      <c r="X26" s="25">
        <f t="shared" si="30"/>
        <v>5.9523809523809521E-3</v>
      </c>
      <c r="Y26" s="24">
        <v>0</v>
      </c>
      <c r="Z26" s="25">
        <f t="shared" si="31"/>
        <v>0</v>
      </c>
      <c r="AA26" s="24">
        <v>0</v>
      </c>
      <c r="AB26" s="25">
        <f t="shared" si="32"/>
        <v>0</v>
      </c>
      <c r="AC26" s="24">
        <v>0</v>
      </c>
      <c r="AD26" s="25">
        <f t="shared" si="33"/>
        <v>0</v>
      </c>
      <c r="AE26" s="24">
        <v>0</v>
      </c>
      <c r="AF26" s="25">
        <f t="shared" si="34"/>
        <v>0</v>
      </c>
      <c r="AG26" s="24">
        <v>167</v>
      </c>
      <c r="AH26" s="25">
        <f t="shared" si="35"/>
        <v>0.99404761904761907</v>
      </c>
      <c r="AI26" s="24">
        <v>1</v>
      </c>
      <c r="AJ26" s="25">
        <f t="shared" si="36"/>
        <v>5.9523809523809521E-3</v>
      </c>
      <c r="AK26" s="24">
        <v>168</v>
      </c>
      <c r="AL26" s="25">
        <f t="shared" si="37"/>
        <v>1</v>
      </c>
      <c r="AM26" s="22">
        <v>180</v>
      </c>
      <c r="AN26" s="23">
        <f t="shared" si="19"/>
        <v>0.93333333333333335</v>
      </c>
    </row>
    <row r="27" spans="1:40" x14ac:dyDescent="0.15">
      <c r="A27" s="20">
        <v>19</v>
      </c>
      <c r="B27" s="21" t="s">
        <v>33</v>
      </c>
      <c r="C27" s="24">
        <v>20</v>
      </c>
      <c r="D27" s="25">
        <f t="shared" si="20"/>
        <v>4.3010752688172046E-2</v>
      </c>
      <c r="E27" s="24">
        <v>96</v>
      </c>
      <c r="F27" s="25">
        <f t="shared" si="21"/>
        <v>0.20645161290322581</v>
      </c>
      <c r="G27" s="24">
        <v>3</v>
      </c>
      <c r="H27" s="25">
        <f t="shared" si="22"/>
        <v>6.4516129032258064E-3</v>
      </c>
      <c r="I27" s="24">
        <v>45</v>
      </c>
      <c r="J27" s="25">
        <f t="shared" si="23"/>
        <v>9.6774193548387094E-2</v>
      </c>
      <c r="K27" s="24">
        <v>18</v>
      </c>
      <c r="L27" s="25">
        <f t="shared" si="24"/>
        <v>3.870967741935484E-2</v>
      </c>
      <c r="M27" s="24">
        <v>78</v>
      </c>
      <c r="N27" s="25">
        <f t="shared" si="25"/>
        <v>0.16774193548387098</v>
      </c>
      <c r="O27" s="24">
        <v>159</v>
      </c>
      <c r="P27" s="25">
        <f t="shared" si="26"/>
        <v>0.34193548387096773</v>
      </c>
      <c r="Q27" s="24">
        <v>3</v>
      </c>
      <c r="R27" s="25">
        <f t="shared" si="27"/>
        <v>6.4516129032258064E-3</v>
      </c>
      <c r="S27" s="24">
        <v>12</v>
      </c>
      <c r="T27" s="25">
        <f t="shared" si="28"/>
        <v>2.5806451612903226E-2</v>
      </c>
      <c r="U27" s="24">
        <v>13</v>
      </c>
      <c r="V27" s="25">
        <f t="shared" si="29"/>
        <v>2.7956989247311829E-2</v>
      </c>
      <c r="W27" s="24">
        <v>2</v>
      </c>
      <c r="X27" s="25">
        <f t="shared" si="30"/>
        <v>4.3010752688172043E-3</v>
      </c>
      <c r="Y27" s="24">
        <v>1</v>
      </c>
      <c r="Z27" s="25">
        <f t="shared" si="31"/>
        <v>2.1505376344086021E-3</v>
      </c>
      <c r="AA27" s="24">
        <v>0</v>
      </c>
      <c r="AB27" s="25">
        <f t="shared" si="32"/>
        <v>0</v>
      </c>
      <c r="AC27" s="24">
        <v>0</v>
      </c>
      <c r="AD27" s="25">
        <f t="shared" si="33"/>
        <v>0</v>
      </c>
      <c r="AE27" s="24">
        <v>0</v>
      </c>
      <c r="AF27" s="25">
        <f t="shared" si="34"/>
        <v>0</v>
      </c>
      <c r="AG27" s="24">
        <v>450</v>
      </c>
      <c r="AH27" s="25">
        <f t="shared" si="35"/>
        <v>0.967741935483871</v>
      </c>
      <c r="AI27" s="24">
        <v>15</v>
      </c>
      <c r="AJ27" s="25">
        <f t="shared" si="36"/>
        <v>3.2258064516129031E-2</v>
      </c>
      <c r="AK27" s="24">
        <v>465</v>
      </c>
      <c r="AL27" s="25">
        <f t="shared" si="37"/>
        <v>1</v>
      </c>
      <c r="AM27" s="22">
        <v>668</v>
      </c>
      <c r="AN27" s="23">
        <f t="shared" si="19"/>
        <v>0.69610778443113774</v>
      </c>
    </row>
    <row r="28" spans="1:40" x14ac:dyDescent="0.15">
      <c r="A28" s="20">
        <v>19</v>
      </c>
      <c r="B28" s="21" t="s">
        <v>34</v>
      </c>
      <c r="C28" s="24">
        <v>13</v>
      </c>
      <c r="D28" s="25">
        <f t="shared" si="20"/>
        <v>2.6859504132231406E-2</v>
      </c>
      <c r="E28" s="24">
        <v>112</v>
      </c>
      <c r="F28" s="25">
        <f t="shared" si="21"/>
        <v>0.23140495867768596</v>
      </c>
      <c r="G28" s="24">
        <v>1</v>
      </c>
      <c r="H28" s="25">
        <f t="shared" si="22"/>
        <v>2.0661157024793389E-3</v>
      </c>
      <c r="I28" s="24">
        <v>39</v>
      </c>
      <c r="J28" s="25">
        <f t="shared" si="23"/>
        <v>8.057851239669421E-2</v>
      </c>
      <c r="K28" s="24">
        <v>12</v>
      </c>
      <c r="L28" s="25">
        <f t="shared" si="24"/>
        <v>2.4793388429752067E-2</v>
      </c>
      <c r="M28" s="24">
        <v>82</v>
      </c>
      <c r="N28" s="25">
        <f t="shared" si="25"/>
        <v>0.16942148760330578</v>
      </c>
      <c r="O28" s="24">
        <v>169</v>
      </c>
      <c r="P28" s="25">
        <f t="shared" si="26"/>
        <v>0.34917355371900827</v>
      </c>
      <c r="Q28" s="24">
        <v>3</v>
      </c>
      <c r="R28" s="25">
        <f t="shared" si="27"/>
        <v>6.1983471074380167E-3</v>
      </c>
      <c r="S28" s="24">
        <v>16</v>
      </c>
      <c r="T28" s="25">
        <f t="shared" si="28"/>
        <v>3.3057851239669422E-2</v>
      </c>
      <c r="U28" s="24">
        <v>31</v>
      </c>
      <c r="V28" s="25">
        <f t="shared" si="29"/>
        <v>6.4049586776859499E-2</v>
      </c>
      <c r="W28" s="24">
        <v>2</v>
      </c>
      <c r="X28" s="25">
        <f t="shared" si="30"/>
        <v>4.1322314049586778E-3</v>
      </c>
      <c r="Y28" s="24">
        <v>0</v>
      </c>
      <c r="Z28" s="25">
        <f t="shared" si="31"/>
        <v>0</v>
      </c>
      <c r="AA28" s="24">
        <v>0</v>
      </c>
      <c r="AB28" s="25">
        <f t="shared" si="32"/>
        <v>0</v>
      </c>
      <c r="AC28" s="24">
        <v>0</v>
      </c>
      <c r="AD28" s="25">
        <f t="shared" si="33"/>
        <v>0</v>
      </c>
      <c r="AE28" s="24">
        <v>0</v>
      </c>
      <c r="AF28" s="25">
        <f t="shared" si="34"/>
        <v>0</v>
      </c>
      <c r="AG28" s="24">
        <v>480</v>
      </c>
      <c r="AH28" s="25">
        <f t="shared" si="35"/>
        <v>0.99173553719008267</v>
      </c>
      <c r="AI28" s="24">
        <v>4</v>
      </c>
      <c r="AJ28" s="25">
        <f t="shared" si="36"/>
        <v>8.2644628099173556E-3</v>
      </c>
      <c r="AK28" s="24">
        <v>484</v>
      </c>
      <c r="AL28" s="25">
        <f t="shared" si="37"/>
        <v>1</v>
      </c>
      <c r="AM28" s="22">
        <v>668</v>
      </c>
      <c r="AN28" s="23">
        <f t="shared" si="19"/>
        <v>0.72455089820359286</v>
      </c>
    </row>
    <row r="29" spans="1:40" x14ac:dyDescent="0.15">
      <c r="A29" s="20">
        <v>19</v>
      </c>
      <c r="B29" s="21" t="s">
        <v>35</v>
      </c>
      <c r="C29" s="24">
        <v>27</v>
      </c>
      <c r="D29" s="25">
        <f t="shared" si="20"/>
        <v>5.6603773584905662E-2</v>
      </c>
      <c r="E29" s="24">
        <v>113</v>
      </c>
      <c r="F29" s="25">
        <f t="shared" si="21"/>
        <v>0.23689727463312368</v>
      </c>
      <c r="G29" s="24">
        <v>1</v>
      </c>
      <c r="H29" s="25">
        <f t="shared" si="22"/>
        <v>2.0964360587002098E-3</v>
      </c>
      <c r="I29" s="24">
        <v>40</v>
      </c>
      <c r="J29" s="25">
        <f t="shared" si="23"/>
        <v>8.385744234800839E-2</v>
      </c>
      <c r="K29" s="24">
        <v>21</v>
      </c>
      <c r="L29" s="25">
        <f t="shared" si="24"/>
        <v>4.40251572327044E-2</v>
      </c>
      <c r="M29" s="24">
        <v>70</v>
      </c>
      <c r="N29" s="25">
        <f t="shared" si="25"/>
        <v>0.14675052410901468</v>
      </c>
      <c r="O29" s="24">
        <v>147</v>
      </c>
      <c r="P29" s="25">
        <f t="shared" si="26"/>
        <v>0.3081761006289308</v>
      </c>
      <c r="Q29" s="24">
        <v>3</v>
      </c>
      <c r="R29" s="25">
        <f t="shared" si="27"/>
        <v>6.2893081761006293E-3</v>
      </c>
      <c r="S29" s="24">
        <v>27</v>
      </c>
      <c r="T29" s="25">
        <f t="shared" si="28"/>
        <v>5.6603773584905662E-2</v>
      </c>
      <c r="U29" s="24">
        <v>13</v>
      </c>
      <c r="V29" s="25">
        <f t="shared" si="29"/>
        <v>2.7253668763102725E-2</v>
      </c>
      <c r="W29" s="24">
        <v>4</v>
      </c>
      <c r="X29" s="25">
        <f t="shared" si="30"/>
        <v>8.385744234800839E-3</v>
      </c>
      <c r="Y29" s="24">
        <v>2</v>
      </c>
      <c r="Z29" s="25">
        <f t="shared" si="31"/>
        <v>4.1928721174004195E-3</v>
      </c>
      <c r="AA29" s="24">
        <v>0</v>
      </c>
      <c r="AB29" s="25">
        <f t="shared" si="32"/>
        <v>0</v>
      </c>
      <c r="AC29" s="24">
        <v>0</v>
      </c>
      <c r="AD29" s="25">
        <f t="shared" si="33"/>
        <v>0</v>
      </c>
      <c r="AE29" s="24">
        <v>0</v>
      </c>
      <c r="AF29" s="25">
        <f t="shared" si="34"/>
        <v>0</v>
      </c>
      <c r="AG29" s="24">
        <v>468</v>
      </c>
      <c r="AH29" s="25">
        <f t="shared" si="35"/>
        <v>0.98113207547169812</v>
      </c>
      <c r="AI29" s="24">
        <v>9</v>
      </c>
      <c r="AJ29" s="25">
        <f t="shared" si="36"/>
        <v>1.8867924528301886E-2</v>
      </c>
      <c r="AK29" s="24">
        <v>477</v>
      </c>
      <c r="AL29" s="25">
        <f t="shared" si="37"/>
        <v>1</v>
      </c>
      <c r="AM29" s="22">
        <v>668</v>
      </c>
      <c r="AN29" s="23">
        <f t="shared" si="19"/>
        <v>0.7140718562874252</v>
      </c>
    </row>
    <row r="30" spans="1:40" x14ac:dyDescent="0.15">
      <c r="A30" s="20">
        <v>19</v>
      </c>
      <c r="B30" s="21" t="s">
        <v>36</v>
      </c>
      <c r="C30" s="24">
        <v>13</v>
      </c>
      <c r="D30" s="25">
        <f t="shared" si="20"/>
        <v>2.462121212121212E-2</v>
      </c>
      <c r="E30" s="24">
        <v>121</v>
      </c>
      <c r="F30" s="25">
        <f t="shared" si="21"/>
        <v>0.22916666666666666</v>
      </c>
      <c r="G30" s="24">
        <v>0</v>
      </c>
      <c r="H30" s="25">
        <f t="shared" si="22"/>
        <v>0</v>
      </c>
      <c r="I30" s="24">
        <v>40</v>
      </c>
      <c r="J30" s="25">
        <f t="shared" si="23"/>
        <v>7.575757575757576E-2</v>
      </c>
      <c r="K30" s="24">
        <v>47</v>
      </c>
      <c r="L30" s="25">
        <f t="shared" si="24"/>
        <v>8.9015151515151519E-2</v>
      </c>
      <c r="M30" s="24">
        <v>102</v>
      </c>
      <c r="N30" s="25">
        <f t="shared" si="25"/>
        <v>0.19318181818181818</v>
      </c>
      <c r="O30" s="24">
        <v>163</v>
      </c>
      <c r="P30" s="25">
        <f t="shared" si="26"/>
        <v>0.30871212121212122</v>
      </c>
      <c r="Q30" s="24">
        <v>9</v>
      </c>
      <c r="R30" s="25">
        <f t="shared" si="27"/>
        <v>1.7045454545454544E-2</v>
      </c>
      <c r="S30" s="24">
        <v>6</v>
      </c>
      <c r="T30" s="25">
        <f t="shared" si="28"/>
        <v>1.1363636363636364E-2</v>
      </c>
      <c r="U30" s="24">
        <v>12</v>
      </c>
      <c r="V30" s="25">
        <f t="shared" si="29"/>
        <v>2.2727272727272728E-2</v>
      </c>
      <c r="W30" s="24">
        <v>3</v>
      </c>
      <c r="X30" s="25">
        <f t="shared" si="30"/>
        <v>5.681818181818182E-3</v>
      </c>
      <c r="Y30" s="24">
        <v>1</v>
      </c>
      <c r="Z30" s="25">
        <f t="shared" si="31"/>
        <v>1.893939393939394E-3</v>
      </c>
      <c r="AA30" s="24">
        <v>0</v>
      </c>
      <c r="AB30" s="25">
        <f t="shared" si="32"/>
        <v>0</v>
      </c>
      <c r="AC30" s="24">
        <v>0</v>
      </c>
      <c r="AD30" s="25">
        <f t="shared" si="33"/>
        <v>0</v>
      </c>
      <c r="AE30" s="24">
        <v>0</v>
      </c>
      <c r="AF30" s="25">
        <f t="shared" si="34"/>
        <v>0</v>
      </c>
      <c r="AG30" s="24">
        <v>517</v>
      </c>
      <c r="AH30" s="25">
        <f t="shared" si="35"/>
        <v>0.97916666666666663</v>
      </c>
      <c r="AI30" s="24">
        <v>11</v>
      </c>
      <c r="AJ30" s="25">
        <f t="shared" si="36"/>
        <v>2.0833333333333332E-2</v>
      </c>
      <c r="AK30" s="24">
        <v>528</v>
      </c>
      <c r="AL30" s="25">
        <f t="shared" si="37"/>
        <v>1</v>
      </c>
      <c r="AM30" s="22">
        <v>715</v>
      </c>
      <c r="AN30" s="23">
        <f t="shared" si="19"/>
        <v>0.7384615384615385</v>
      </c>
    </row>
    <row r="31" spans="1:40" x14ac:dyDescent="0.15">
      <c r="A31" s="20">
        <v>19</v>
      </c>
      <c r="B31" s="21" t="s">
        <v>37</v>
      </c>
      <c r="C31" s="24">
        <v>20</v>
      </c>
      <c r="D31" s="25">
        <f t="shared" si="20"/>
        <v>3.9138943248532287E-2</v>
      </c>
      <c r="E31" s="24">
        <v>98</v>
      </c>
      <c r="F31" s="25">
        <f t="shared" si="21"/>
        <v>0.19178082191780821</v>
      </c>
      <c r="G31" s="24">
        <v>1</v>
      </c>
      <c r="H31" s="25">
        <f t="shared" si="22"/>
        <v>1.9569471624266144E-3</v>
      </c>
      <c r="I31" s="24">
        <v>39</v>
      </c>
      <c r="J31" s="25">
        <f t="shared" si="23"/>
        <v>7.6320939334637961E-2</v>
      </c>
      <c r="K31" s="24">
        <v>32</v>
      </c>
      <c r="L31" s="25">
        <f t="shared" si="24"/>
        <v>6.262230919765166E-2</v>
      </c>
      <c r="M31" s="24">
        <v>107</v>
      </c>
      <c r="N31" s="25">
        <f t="shared" si="25"/>
        <v>0.20939334637964774</v>
      </c>
      <c r="O31" s="24">
        <v>184</v>
      </c>
      <c r="P31" s="25">
        <f t="shared" si="26"/>
        <v>0.36007827788649704</v>
      </c>
      <c r="Q31" s="24">
        <v>2</v>
      </c>
      <c r="R31" s="25">
        <f t="shared" si="27"/>
        <v>3.9138943248532287E-3</v>
      </c>
      <c r="S31" s="24">
        <v>4</v>
      </c>
      <c r="T31" s="25">
        <f t="shared" si="28"/>
        <v>7.8277886497064575E-3</v>
      </c>
      <c r="U31" s="24">
        <v>10</v>
      </c>
      <c r="V31" s="25">
        <f t="shared" si="29"/>
        <v>1.9569471624266144E-2</v>
      </c>
      <c r="W31" s="24">
        <v>2</v>
      </c>
      <c r="X31" s="25">
        <f t="shared" si="30"/>
        <v>3.9138943248532287E-3</v>
      </c>
      <c r="Y31" s="24">
        <v>0</v>
      </c>
      <c r="Z31" s="25">
        <f t="shared" si="31"/>
        <v>0</v>
      </c>
      <c r="AA31" s="24">
        <v>0</v>
      </c>
      <c r="AB31" s="25">
        <f t="shared" si="32"/>
        <v>0</v>
      </c>
      <c r="AC31" s="24">
        <v>1</v>
      </c>
      <c r="AD31" s="25">
        <f t="shared" si="33"/>
        <v>1.9569471624266144E-3</v>
      </c>
      <c r="AE31" s="24">
        <v>0</v>
      </c>
      <c r="AF31" s="25">
        <f t="shared" si="34"/>
        <v>0</v>
      </c>
      <c r="AG31" s="24">
        <v>500</v>
      </c>
      <c r="AH31" s="25">
        <f t="shared" si="35"/>
        <v>0.97847358121330719</v>
      </c>
      <c r="AI31" s="24">
        <v>11</v>
      </c>
      <c r="AJ31" s="25">
        <f t="shared" si="36"/>
        <v>2.1526418786692758E-2</v>
      </c>
      <c r="AK31" s="24">
        <v>511</v>
      </c>
      <c r="AL31" s="25">
        <f t="shared" si="37"/>
        <v>1</v>
      </c>
      <c r="AM31" s="22">
        <v>715</v>
      </c>
      <c r="AN31" s="23">
        <f t="shared" si="19"/>
        <v>0.71468531468531471</v>
      </c>
    </row>
    <row r="32" spans="1:40" x14ac:dyDescent="0.15">
      <c r="A32" s="20">
        <v>19</v>
      </c>
      <c r="B32" s="21" t="s">
        <v>38</v>
      </c>
      <c r="C32" s="24">
        <v>13</v>
      </c>
      <c r="D32" s="25">
        <f t="shared" si="20"/>
        <v>2.5390625E-2</v>
      </c>
      <c r="E32" s="24">
        <v>106</v>
      </c>
      <c r="F32" s="25">
        <f t="shared" si="21"/>
        <v>0.20703125</v>
      </c>
      <c r="G32" s="24">
        <v>1</v>
      </c>
      <c r="H32" s="25">
        <f t="shared" si="22"/>
        <v>1.953125E-3</v>
      </c>
      <c r="I32" s="24">
        <v>30</v>
      </c>
      <c r="J32" s="25">
        <f t="shared" si="23"/>
        <v>5.859375E-2</v>
      </c>
      <c r="K32" s="24">
        <v>24</v>
      </c>
      <c r="L32" s="25">
        <f t="shared" si="24"/>
        <v>4.6875E-2</v>
      </c>
      <c r="M32" s="24">
        <v>116</v>
      </c>
      <c r="N32" s="25">
        <f t="shared" si="25"/>
        <v>0.2265625</v>
      </c>
      <c r="O32" s="24">
        <v>177</v>
      </c>
      <c r="P32" s="25">
        <f t="shared" si="26"/>
        <v>0.345703125</v>
      </c>
      <c r="Q32" s="24">
        <v>13</v>
      </c>
      <c r="R32" s="25">
        <f t="shared" si="27"/>
        <v>2.5390625E-2</v>
      </c>
      <c r="S32" s="24">
        <v>4</v>
      </c>
      <c r="T32" s="25">
        <f t="shared" si="28"/>
        <v>7.8125E-3</v>
      </c>
      <c r="U32" s="24">
        <v>14</v>
      </c>
      <c r="V32" s="25">
        <f t="shared" si="29"/>
        <v>2.734375E-2</v>
      </c>
      <c r="W32" s="24">
        <v>4</v>
      </c>
      <c r="X32" s="25">
        <f t="shared" si="30"/>
        <v>7.8125E-3</v>
      </c>
      <c r="Y32" s="24">
        <v>0</v>
      </c>
      <c r="Z32" s="25">
        <f t="shared" si="31"/>
        <v>0</v>
      </c>
      <c r="AA32" s="24">
        <v>0</v>
      </c>
      <c r="AB32" s="25">
        <f t="shared" si="32"/>
        <v>0</v>
      </c>
      <c r="AC32" s="24">
        <v>1</v>
      </c>
      <c r="AD32" s="25">
        <f t="shared" si="33"/>
        <v>1.953125E-3</v>
      </c>
      <c r="AE32" s="24">
        <v>0</v>
      </c>
      <c r="AF32" s="25">
        <f t="shared" si="34"/>
        <v>0</v>
      </c>
      <c r="AG32" s="24">
        <v>503</v>
      </c>
      <c r="AH32" s="25">
        <f t="shared" si="35"/>
        <v>0.982421875</v>
      </c>
      <c r="AI32" s="24">
        <v>9</v>
      </c>
      <c r="AJ32" s="25">
        <f t="shared" si="36"/>
        <v>1.7578125E-2</v>
      </c>
      <c r="AK32" s="24">
        <v>512</v>
      </c>
      <c r="AL32" s="25">
        <f t="shared" si="37"/>
        <v>1</v>
      </c>
      <c r="AM32" s="22">
        <v>715</v>
      </c>
      <c r="AN32" s="23">
        <f t="shared" si="19"/>
        <v>0.71608391608391608</v>
      </c>
    </row>
    <row r="33" spans="1:40" x14ac:dyDescent="0.15">
      <c r="A33" s="20">
        <v>19</v>
      </c>
      <c r="B33" s="21" t="s">
        <v>39</v>
      </c>
      <c r="C33" s="24">
        <v>13</v>
      </c>
      <c r="D33" s="25">
        <f t="shared" si="20"/>
        <v>3.3248081841432228E-2</v>
      </c>
      <c r="E33" s="24">
        <v>75</v>
      </c>
      <c r="F33" s="25">
        <f t="shared" si="21"/>
        <v>0.1918158567774936</v>
      </c>
      <c r="G33" s="24">
        <v>0</v>
      </c>
      <c r="H33" s="25">
        <f t="shared" si="22"/>
        <v>0</v>
      </c>
      <c r="I33" s="24">
        <v>48</v>
      </c>
      <c r="J33" s="25">
        <f t="shared" si="23"/>
        <v>0.12276214833759591</v>
      </c>
      <c r="K33" s="24">
        <v>16</v>
      </c>
      <c r="L33" s="25">
        <f t="shared" si="24"/>
        <v>4.0920716112531973E-2</v>
      </c>
      <c r="M33" s="24">
        <v>41</v>
      </c>
      <c r="N33" s="25">
        <f t="shared" si="25"/>
        <v>0.10485933503836317</v>
      </c>
      <c r="O33" s="24">
        <v>175</v>
      </c>
      <c r="P33" s="25">
        <f t="shared" si="26"/>
        <v>0.4475703324808184</v>
      </c>
      <c r="Q33" s="24">
        <v>2</v>
      </c>
      <c r="R33" s="25">
        <f t="shared" si="27"/>
        <v>5.1150895140664966E-3</v>
      </c>
      <c r="S33" s="24">
        <v>5</v>
      </c>
      <c r="T33" s="25">
        <f t="shared" si="28"/>
        <v>1.278772378516624E-2</v>
      </c>
      <c r="U33" s="24">
        <v>5</v>
      </c>
      <c r="V33" s="25">
        <f t="shared" si="29"/>
        <v>1.278772378516624E-2</v>
      </c>
      <c r="W33" s="24">
        <v>2</v>
      </c>
      <c r="X33" s="25">
        <f t="shared" si="30"/>
        <v>5.1150895140664966E-3</v>
      </c>
      <c r="Y33" s="24">
        <v>0</v>
      </c>
      <c r="Z33" s="25">
        <f t="shared" si="31"/>
        <v>0</v>
      </c>
      <c r="AA33" s="24">
        <v>0</v>
      </c>
      <c r="AB33" s="25">
        <f t="shared" si="32"/>
        <v>0</v>
      </c>
      <c r="AC33" s="24">
        <v>0</v>
      </c>
      <c r="AD33" s="25">
        <f t="shared" si="33"/>
        <v>0</v>
      </c>
      <c r="AE33" s="24">
        <v>0</v>
      </c>
      <c r="AF33" s="25">
        <f t="shared" si="34"/>
        <v>0</v>
      </c>
      <c r="AG33" s="24">
        <v>382</v>
      </c>
      <c r="AH33" s="25">
        <f t="shared" si="35"/>
        <v>0.97698209718670082</v>
      </c>
      <c r="AI33" s="24">
        <v>9</v>
      </c>
      <c r="AJ33" s="25">
        <f t="shared" si="36"/>
        <v>2.3017902813299233E-2</v>
      </c>
      <c r="AK33" s="24">
        <v>391</v>
      </c>
      <c r="AL33" s="25">
        <f t="shared" si="37"/>
        <v>1</v>
      </c>
      <c r="AM33" s="22">
        <v>478</v>
      </c>
      <c r="AN33" s="23">
        <f t="shared" si="19"/>
        <v>0.81799163179916323</v>
      </c>
    </row>
    <row r="34" spans="1:40" x14ac:dyDescent="0.15">
      <c r="A34" s="20">
        <v>19</v>
      </c>
      <c r="B34" s="21" t="s">
        <v>40</v>
      </c>
      <c r="C34" s="24">
        <v>5</v>
      </c>
      <c r="D34" s="25">
        <f t="shared" si="20"/>
        <v>1.5015015015015015E-2</v>
      </c>
      <c r="E34" s="24">
        <v>73</v>
      </c>
      <c r="F34" s="25">
        <f t="shared" si="21"/>
        <v>0.21921921921921922</v>
      </c>
      <c r="G34" s="24">
        <v>1</v>
      </c>
      <c r="H34" s="25">
        <f t="shared" si="22"/>
        <v>3.003003003003003E-3</v>
      </c>
      <c r="I34" s="24">
        <v>27</v>
      </c>
      <c r="J34" s="25">
        <f t="shared" si="23"/>
        <v>8.1081081081081086E-2</v>
      </c>
      <c r="K34" s="24">
        <v>8</v>
      </c>
      <c r="L34" s="25">
        <f t="shared" si="24"/>
        <v>2.4024024024024024E-2</v>
      </c>
      <c r="M34" s="24">
        <v>38</v>
      </c>
      <c r="N34" s="25">
        <f t="shared" si="25"/>
        <v>0.11411411411411411</v>
      </c>
      <c r="O34" s="24">
        <v>146</v>
      </c>
      <c r="P34" s="25">
        <f t="shared" si="26"/>
        <v>0.43843843843843844</v>
      </c>
      <c r="Q34" s="24">
        <v>6</v>
      </c>
      <c r="R34" s="25">
        <f t="shared" si="27"/>
        <v>1.8018018018018018E-2</v>
      </c>
      <c r="S34" s="24">
        <v>7</v>
      </c>
      <c r="T34" s="25">
        <f t="shared" si="28"/>
        <v>2.1021021021021023E-2</v>
      </c>
      <c r="U34" s="24">
        <v>15</v>
      </c>
      <c r="V34" s="25">
        <f t="shared" si="29"/>
        <v>4.5045045045045043E-2</v>
      </c>
      <c r="W34" s="24">
        <v>1</v>
      </c>
      <c r="X34" s="25">
        <f t="shared" si="30"/>
        <v>3.003003003003003E-3</v>
      </c>
      <c r="Y34" s="24">
        <v>1</v>
      </c>
      <c r="Z34" s="25">
        <f t="shared" si="31"/>
        <v>3.003003003003003E-3</v>
      </c>
      <c r="AA34" s="24">
        <v>0</v>
      </c>
      <c r="AB34" s="25">
        <f t="shared" si="32"/>
        <v>0</v>
      </c>
      <c r="AC34" s="24">
        <v>0</v>
      </c>
      <c r="AD34" s="25">
        <f t="shared" si="33"/>
        <v>0</v>
      </c>
      <c r="AE34" s="24">
        <v>0</v>
      </c>
      <c r="AF34" s="25">
        <f t="shared" si="34"/>
        <v>0</v>
      </c>
      <c r="AG34" s="24">
        <v>328</v>
      </c>
      <c r="AH34" s="25">
        <f t="shared" si="35"/>
        <v>0.98498498498498499</v>
      </c>
      <c r="AI34" s="24">
        <v>5</v>
      </c>
      <c r="AJ34" s="25">
        <f t="shared" si="36"/>
        <v>1.5015015015015015E-2</v>
      </c>
      <c r="AK34" s="24">
        <v>333</v>
      </c>
      <c r="AL34" s="25">
        <f t="shared" si="37"/>
        <v>1</v>
      </c>
      <c r="AM34" s="22">
        <v>478</v>
      </c>
      <c r="AN34" s="23">
        <f t="shared" si="19"/>
        <v>0.69665271966527198</v>
      </c>
    </row>
    <row r="35" spans="1:40" x14ac:dyDescent="0.15">
      <c r="A35" s="20">
        <v>19</v>
      </c>
      <c r="B35" s="21" t="s">
        <v>41</v>
      </c>
      <c r="C35" s="24">
        <v>41</v>
      </c>
      <c r="D35" s="25">
        <f t="shared" si="20"/>
        <v>9.4252873563218389E-2</v>
      </c>
      <c r="E35" s="24">
        <v>121</v>
      </c>
      <c r="F35" s="25">
        <f t="shared" si="21"/>
        <v>0.27816091954022987</v>
      </c>
      <c r="G35" s="24">
        <v>0</v>
      </c>
      <c r="H35" s="25">
        <f t="shared" si="22"/>
        <v>0</v>
      </c>
      <c r="I35" s="24">
        <v>20</v>
      </c>
      <c r="J35" s="25">
        <f t="shared" si="23"/>
        <v>4.5977011494252873E-2</v>
      </c>
      <c r="K35" s="24">
        <v>14</v>
      </c>
      <c r="L35" s="25">
        <f t="shared" si="24"/>
        <v>3.2183908045977011E-2</v>
      </c>
      <c r="M35" s="24">
        <v>56</v>
      </c>
      <c r="N35" s="25">
        <f t="shared" si="25"/>
        <v>0.12873563218390804</v>
      </c>
      <c r="O35" s="24">
        <v>154</v>
      </c>
      <c r="P35" s="25">
        <f t="shared" si="26"/>
        <v>0.35402298850574715</v>
      </c>
      <c r="Q35" s="24">
        <v>7</v>
      </c>
      <c r="R35" s="25">
        <f t="shared" si="27"/>
        <v>1.6091954022988506E-2</v>
      </c>
      <c r="S35" s="24">
        <v>7</v>
      </c>
      <c r="T35" s="25">
        <f t="shared" si="28"/>
        <v>1.6091954022988506E-2</v>
      </c>
      <c r="U35" s="24">
        <v>6</v>
      </c>
      <c r="V35" s="25">
        <f t="shared" si="29"/>
        <v>1.3793103448275862E-2</v>
      </c>
      <c r="W35" s="24">
        <v>0</v>
      </c>
      <c r="X35" s="25">
        <f t="shared" si="30"/>
        <v>0</v>
      </c>
      <c r="Y35" s="24">
        <v>0</v>
      </c>
      <c r="Z35" s="25">
        <f t="shared" si="31"/>
        <v>0</v>
      </c>
      <c r="AA35" s="24">
        <v>0</v>
      </c>
      <c r="AB35" s="25">
        <f t="shared" si="32"/>
        <v>0</v>
      </c>
      <c r="AC35" s="24">
        <v>0</v>
      </c>
      <c r="AD35" s="25">
        <f t="shared" si="33"/>
        <v>0</v>
      </c>
      <c r="AE35" s="24">
        <v>0</v>
      </c>
      <c r="AF35" s="25">
        <f t="shared" si="34"/>
        <v>0</v>
      </c>
      <c r="AG35" s="24">
        <v>426</v>
      </c>
      <c r="AH35" s="25">
        <f t="shared" si="35"/>
        <v>0.97931034482758617</v>
      </c>
      <c r="AI35" s="24">
        <v>9</v>
      </c>
      <c r="AJ35" s="25">
        <f t="shared" si="36"/>
        <v>2.0689655172413793E-2</v>
      </c>
      <c r="AK35" s="24">
        <v>435</v>
      </c>
      <c r="AL35" s="25">
        <f t="shared" si="37"/>
        <v>1</v>
      </c>
      <c r="AM35" s="22">
        <v>607</v>
      </c>
      <c r="AN35" s="23">
        <f t="shared" si="19"/>
        <v>0.71663920922570012</v>
      </c>
    </row>
    <row r="36" spans="1:40" x14ac:dyDescent="0.15">
      <c r="A36" s="20">
        <v>19</v>
      </c>
      <c r="B36" s="21" t="s">
        <v>42</v>
      </c>
      <c r="C36" s="24">
        <v>37</v>
      </c>
      <c r="D36" s="25">
        <f t="shared" si="20"/>
        <v>7.9913606911447083E-2</v>
      </c>
      <c r="E36" s="24">
        <v>98</v>
      </c>
      <c r="F36" s="25">
        <f t="shared" si="21"/>
        <v>0.21166306695464362</v>
      </c>
      <c r="G36" s="24">
        <v>1</v>
      </c>
      <c r="H36" s="25">
        <f t="shared" si="22"/>
        <v>2.1598272138228943E-3</v>
      </c>
      <c r="I36" s="24">
        <v>26</v>
      </c>
      <c r="J36" s="25">
        <f t="shared" si="23"/>
        <v>5.6155507559395246E-2</v>
      </c>
      <c r="K36" s="24">
        <v>11</v>
      </c>
      <c r="L36" s="25">
        <f t="shared" si="24"/>
        <v>2.3758099352051837E-2</v>
      </c>
      <c r="M36" s="24">
        <v>82</v>
      </c>
      <c r="N36" s="25">
        <f t="shared" si="25"/>
        <v>0.17710583153347731</v>
      </c>
      <c r="O36" s="24">
        <v>166</v>
      </c>
      <c r="P36" s="25">
        <f t="shared" si="26"/>
        <v>0.35853131749460043</v>
      </c>
      <c r="Q36" s="24">
        <v>4</v>
      </c>
      <c r="R36" s="25">
        <f t="shared" si="27"/>
        <v>8.6393088552915772E-3</v>
      </c>
      <c r="S36" s="24">
        <v>4</v>
      </c>
      <c r="T36" s="25">
        <f t="shared" si="28"/>
        <v>8.6393088552915772E-3</v>
      </c>
      <c r="U36" s="24">
        <v>21</v>
      </c>
      <c r="V36" s="25">
        <f t="shared" si="29"/>
        <v>4.5356371490280781E-2</v>
      </c>
      <c r="W36" s="24">
        <v>0</v>
      </c>
      <c r="X36" s="25">
        <f t="shared" si="30"/>
        <v>0</v>
      </c>
      <c r="Y36" s="24">
        <v>2</v>
      </c>
      <c r="Z36" s="25">
        <f t="shared" si="31"/>
        <v>4.3196544276457886E-3</v>
      </c>
      <c r="AA36" s="24">
        <v>0</v>
      </c>
      <c r="AB36" s="25">
        <f t="shared" si="32"/>
        <v>0</v>
      </c>
      <c r="AC36" s="24">
        <v>0</v>
      </c>
      <c r="AD36" s="25">
        <f t="shared" si="33"/>
        <v>0</v>
      </c>
      <c r="AE36" s="24">
        <v>1</v>
      </c>
      <c r="AF36" s="25">
        <f t="shared" si="34"/>
        <v>2.1598272138228943E-3</v>
      </c>
      <c r="AG36" s="24">
        <v>453</v>
      </c>
      <c r="AH36" s="25">
        <f t="shared" si="35"/>
        <v>0.97840172786177104</v>
      </c>
      <c r="AI36" s="24">
        <v>10</v>
      </c>
      <c r="AJ36" s="25">
        <f t="shared" si="36"/>
        <v>2.159827213822894E-2</v>
      </c>
      <c r="AK36" s="24">
        <v>463</v>
      </c>
      <c r="AL36" s="25">
        <f t="shared" si="37"/>
        <v>1</v>
      </c>
      <c r="AM36" s="22">
        <v>607</v>
      </c>
      <c r="AN36" s="23">
        <f t="shared" si="19"/>
        <v>0.76276771004942334</v>
      </c>
    </row>
    <row r="37" spans="1:40" x14ac:dyDescent="0.15">
      <c r="A37" s="20">
        <v>19</v>
      </c>
      <c r="B37" s="21" t="s">
        <v>43</v>
      </c>
      <c r="C37" s="24">
        <v>29</v>
      </c>
      <c r="D37" s="25">
        <f t="shared" si="20"/>
        <v>6.1440677966101698E-2</v>
      </c>
      <c r="E37" s="24">
        <v>101</v>
      </c>
      <c r="F37" s="25">
        <f t="shared" si="21"/>
        <v>0.21398305084745764</v>
      </c>
      <c r="G37" s="24">
        <v>0</v>
      </c>
      <c r="H37" s="25">
        <f t="shared" si="22"/>
        <v>0</v>
      </c>
      <c r="I37" s="24">
        <v>48</v>
      </c>
      <c r="J37" s="25">
        <f t="shared" si="23"/>
        <v>0.10169491525423729</v>
      </c>
      <c r="K37" s="24">
        <v>20</v>
      </c>
      <c r="L37" s="25">
        <f t="shared" si="24"/>
        <v>4.2372881355932202E-2</v>
      </c>
      <c r="M37" s="24">
        <v>82</v>
      </c>
      <c r="N37" s="25">
        <f t="shared" si="25"/>
        <v>0.17372881355932204</v>
      </c>
      <c r="O37" s="24">
        <v>170</v>
      </c>
      <c r="P37" s="25">
        <f t="shared" si="26"/>
        <v>0.36016949152542371</v>
      </c>
      <c r="Q37" s="24">
        <v>3</v>
      </c>
      <c r="R37" s="25">
        <f t="shared" si="27"/>
        <v>6.3559322033898309E-3</v>
      </c>
      <c r="S37" s="24">
        <v>3</v>
      </c>
      <c r="T37" s="25">
        <f t="shared" si="28"/>
        <v>6.3559322033898309E-3</v>
      </c>
      <c r="U37" s="24">
        <v>7</v>
      </c>
      <c r="V37" s="25">
        <f t="shared" si="29"/>
        <v>1.4830508474576272E-2</v>
      </c>
      <c r="W37" s="24">
        <v>2</v>
      </c>
      <c r="X37" s="25">
        <f t="shared" si="30"/>
        <v>4.2372881355932203E-3</v>
      </c>
      <c r="Y37" s="24">
        <v>1</v>
      </c>
      <c r="Z37" s="25">
        <f t="shared" si="31"/>
        <v>2.1186440677966102E-3</v>
      </c>
      <c r="AA37" s="24">
        <v>0</v>
      </c>
      <c r="AB37" s="25">
        <f t="shared" si="32"/>
        <v>0</v>
      </c>
      <c r="AC37" s="24">
        <v>1</v>
      </c>
      <c r="AD37" s="25">
        <f t="shared" si="33"/>
        <v>2.1186440677966102E-3</v>
      </c>
      <c r="AE37" s="24">
        <v>0</v>
      </c>
      <c r="AF37" s="25">
        <f t="shared" si="34"/>
        <v>0</v>
      </c>
      <c r="AG37" s="24">
        <v>467</v>
      </c>
      <c r="AH37" s="25">
        <f t="shared" si="35"/>
        <v>0.98940677966101698</v>
      </c>
      <c r="AI37" s="24">
        <v>5</v>
      </c>
      <c r="AJ37" s="25">
        <f t="shared" si="36"/>
        <v>1.059322033898305E-2</v>
      </c>
      <c r="AK37" s="24">
        <v>472</v>
      </c>
      <c r="AL37" s="25">
        <f t="shared" si="37"/>
        <v>1</v>
      </c>
      <c r="AM37" s="22">
        <v>623</v>
      </c>
      <c r="AN37" s="23">
        <f t="shared" si="19"/>
        <v>0.7576243980738363</v>
      </c>
    </row>
    <row r="38" spans="1:40" x14ac:dyDescent="0.15">
      <c r="A38" s="20">
        <v>19</v>
      </c>
      <c r="B38" s="21" t="s">
        <v>44</v>
      </c>
      <c r="C38" s="24">
        <v>22</v>
      </c>
      <c r="D38" s="25">
        <f t="shared" si="20"/>
        <v>0.05</v>
      </c>
      <c r="E38" s="24">
        <v>94</v>
      </c>
      <c r="F38" s="25">
        <f t="shared" si="21"/>
        <v>0.21363636363636362</v>
      </c>
      <c r="G38" s="24">
        <v>1</v>
      </c>
      <c r="H38" s="25">
        <f t="shared" si="22"/>
        <v>2.2727272727272726E-3</v>
      </c>
      <c r="I38" s="24">
        <v>33</v>
      </c>
      <c r="J38" s="25">
        <f t="shared" si="23"/>
        <v>7.4999999999999997E-2</v>
      </c>
      <c r="K38" s="24">
        <v>30</v>
      </c>
      <c r="L38" s="25">
        <f t="shared" si="24"/>
        <v>6.8181818181818177E-2</v>
      </c>
      <c r="M38" s="24">
        <v>73</v>
      </c>
      <c r="N38" s="25">
        <f t="shared" si="25"/>
        <v>0.16590909090909092</v>
      </c>
      <c r="O38" s="24">
        <v>150</v>
      </c>
      <c r="P38" s="25">
        <f t="shared" si="26"/>
        <v>0.34090909090909088</v>
      </c>
      <c r="Q38" s="24">
        <v>3</v>
      </c>
      <c r="R38" s="25">
        <f t="shared" si="27"/>
        <v>6.8181818181818179E-3</v>
      </c>
      <c r="S38" s="24">
        <v>7</v>
      </c>
      <c r="T38" s="25">
        <f t="shared" si="28"/>
        <v>1.5909090909090907E-2</v>
      </c>
      <c r="U38" s="24">
        <v>9</v>
      </c>
      <c r="V38" s="25">
        <f t="shared" si="29"/>
        <v>2.0454545454545454E-2</v>
      </c>
      <c r="W38" s="24">
        <v>1</v>
      </c>
      <c r="X38" s="25">
        <f t="shared" si="30"/>
        <v>2.2727272727272726E-3</v>
      </c>
      <c r="Y38" s="24">
        <v>3</v>
      </c>
      <c r="Z38" s="25">
        <f t="shared" si="31"/>
        <v>6.8181818181818179E-3</v>
      </c>
      <c r="AA38" s="24">
        <v>0</v>
      </c>
      <c r="AB38" s="25">
        <f t="shared" si="32"/>
        <v>0</v>
      </c>
      <c r="AC38" s="24">
        <v>0</v>
      </c>
      <c r="AD38" s="25">
        <f t="shared" si="33"/>
        <v>0</v>
      </c>
      <c r="AE38" s="24">
        <v>0</v>
      </c>
      <c r="AF38" s="25">
        <f t="shared" si="34"/>
        <v>0</v>
      </c>
      <c r="AG38" s="24">
        <v>426</v>
      </c>
      <c r="AH38" s="25">
        <f t="shared" si="35"/>
        <v>0.96818181818181814</v>
      </c>
      <c r="AI38" s="24">
        <v>14</v>
      </c>
      <c r="AJ38" s="25">
        <f t="shared" si="36"/>
        <v>3.1818181818181815E-2</v>
      </c>
      <c r="AK38" s="24">
        <v>440</v>
      </c>
      <c r="AL38" s="25">
        <f t="shared" si="37"/>
        <v>1</v>
      </c>
      <c r="AM38" s="22">
        <v>622</v>
      </c>
      <c r="AN38" s="23">
        <f t="shared" si="19"/>
        <v>0.707395498392283</v>
      </c>
    </row>
    <row r="39" spans="1:40" x14ac:dyDescent="0.15">
      <c r="A39" s="20">
        <v>19</v>
      </c>
      <c r="B39" s="21" t="s">
        <v>45</v>
      </c>
      <c r="C39" s="24">
        <v>4</v>
      </c>
      <c r="D39" s="25">
        <f t="shared" si="20"/>
        <v>8.8300220750551876E-3</v>
      </c>
      <c r="E39" s="24">
        <v>88</v>
      </c>
      <c r="F39" s="25">
        <f t="shared" si="21"/>
        <v>0.19426048565121412</v>
      </c>
      <c r="G39" s="24">
        <v>1</v>
      </c>
      <c r="H39" s="25">
        <f t="shared" si="22"/>
        <v>2.2075055187637969E-3</v>
      </c>
      <c r="I39" s="24">
        <v>32</v>
      </c>
      <c r="J39" s="25">
        <f t="shared" si="23"/>
        <v>7.0640176600441501E-2</v>
      </c>
      <c r="K39" s="24">
        <v>20</v>
      </c>
      <c r="L39" s="25">
        <f t="shared" si="24"/>
        <v>4.4150110375275942E-2</v>
      </c>
      <c r="M39" s="24">
        <v>59</v>
      </c>
      <c r="N39" s="25">
        <f t="shared" si="25"/>
        <v>0.13024282560706402</v>
      </c>
      <c r="O39" s="24">
        <v>224</v>
      </c>
      <c r="P39" s="25">
        <f t="shared" si="26"/>
        <v>0.49448123620309054</v>
      </c>
      <c r="Q39" s="24">
        <v>2</v>
      </c>
      <c r="R39" s="25">
        <f t="shared" si="27"/>
        <v>4.4150110375275938E-3</v>
      </c>
      <c r="S39" s="24">
        <v>2</v>
      </c>
      <c r="T39" s="25">
        <f t="shared" si="28"/>
        <v>4.4150110375275938E-3</v>
      </c>
      <c r="U39" s="24">
        <v>5</v>
      </c>
      <c r="V39" s="25">
        <f t="shared" si="29"/>
        <v>1.1037527593818985E-2</v>
      </c>
      <c r="W39" s="24">
        <v>5</v>
      </c>
      <c r="X39" s="25">
        <f t="shared" si="30"/>
        <v>1.1037527593818985E-2</v>
      </c>
      <c r="Y39" s="24">
        <v>0</v>
      </c>
      <c r="Z39" s="25">
        <f t="shared" si="31"/>
        <v>0</v>
      </c>
      <c r="AA39" s="24">
        <v>0</v>
      </c>
      <c r="AB39" s="25">
        <f t="shared" si="32"/>
        <v>0</v>
      </c>
      <c r="AC39" s="24">
        <v>0</v>
      </c>
      <c r="AD39" s="25">
        <f t="shared" si="33"/>
        <v>0</v>
      </c>
      <c r="AE39" s="24">
        <v>0</v>
      </c>
      <c r="AF39" s="25">
        <f t="shared" si="34"/>
        <v>0</v>
      </c>
      <c r="AG39" s="24">
        <v>442</v>
      </c>
      <c r="AH39" s="25">
        <f t="shared" si="35"/>
        <v>0.97571743929359822</v>
      </c>
      <c r="AI39" s="24">
        <v>11</v>
      </c>
      <c r="AJ39" s="25">
        <f t="shared" si="36"/>
        <v>2.4282560706401765E-2</v>
      </c>
      <c r="AK39" s="24">
        <v>453</v>
      </c>
      <c r="AL39" s="25">
        <f t="shared" si="37"/>
        <v>1</v>
      </c>
      <c r="AM39" s="22">
        <v>600</v>
      </c>
      <c r="AN39" s="23">
        <f t="shared" si="19"/>
        <v>0.755</v>
      </c>
    </row>
    <row r="40" spans="1:40" x14ac:dyDescent="0.15">
      <c r="A40" s="20">
        <v>19</v>
      </c>
      <c r="B40" s="21" t="s">
        <v>46</v>
      </c>
      <c r="C40" s="24">
        <v>8</v>
      </c>
      <c r="D40" s="25">
        <f t="shared" si="20"/>
        <v>1.7582417582417582E-2</v>
      </c>
      <c r="E40" s="24">
        <v>93</v>
      </c>
      <c r="F40" s="25">
        <f t="shared" si="21"/>
        <v>0.20439560439560439</v>
      </c>
      <c r="G40" s="24">
        <v>0</v>
      </c>
      <c r="H40" s="25">
        <f t="shared" si="22"/>
        <v>0</v>
      </c>
      <c r="I40" s="24">
        <v>29</v>
      </c>
      <c r="J40" s="25">
        <f t="shared" si="23"/>
        <v>6.3736263736263732E-2</v>
      </c>
      <c r="K40" s="24">
        <v>31</v>
      </c>
      <c r="L40" s="25">
        <f t="shared" si="24"/>
        <v>6.8131868131868126E-2</v>
      </c>
      <c r="M40" s="24">
        <v>63</v>
      </c>
      <c r="N40" s="25">
        <f t="shared" si="25"/>
        <v>0.13846153846153847</v>
      </c>
      <c r="O40" s="24">
        <v>210</v>
      </c>
      <c r="P40" s="25">
        <f t="shared" si="26"/>
        <v>0.46153846153846156</v>
      </c>
      <c r="Q40" s="24">
        <v>0</v>
      </c>
      <c r="R40" s="25">
        <f t="shared" si="27"/>
        <v>0</v>
      </c>
      <c r="S40" s="24">
        <v>2</v>
      </c>
      <c r="T40" s="25">
        <f t="shared" si="28"/>
        <v>4.3956043956043956E-3</v>
      </c>
      <c r="U40" s="24">
        <v>11</v>
      </c>
      <c r="V40" s="25">
        <f t="shared" si="29"/>
        <v>2.4175824175824177E-2</v>
      </c>
      <c r="W40" s="24">
        <v>0</v>
      </c>
      <c r="X40" s="25">
        <f t="shared" si="30"/>
        <v>0</v>
      </c>
      <c r="Y40" s="24">
        <v>0</v>
      </c>
      <c r="Z40" s="25">
        <f t="shared" si="31"/>
        <v>0</v>
      </c>
      <c r="AA40" s="24">
        <v>0</v>
      </c>
      <c r="AB40" s="25">
        <f t="shared" si="32"/>
        <v>0</v>
      </c>
      <c r="AC40" s="24">
        <v>0</v>
      </c>
      <c r="AD40" s="25">
        <f t="shared" si="33"/>
        <v>0</v>
      </c>
      <c r="AE40" s="24">
        <v>0</v>
      </c>
      <c r="AF40" s="25">
        <f t="shared" si="34"/>
        <v>0</v>
      </c>
      <c r="AG40" s="24">
        <v>447</v>
      </c>
      <c r="AH40" s="25">
        <f t="shared" si="35"/>
        <v>0.98241758241758237</v>
      </c>
      <c r="AI40" s="24">
        <v>8</v>
      </c>
      <c r="AJ40" s="25">
        <f t="shared" si="36"/>
        <v>1.7582417582417582E-2</v>
      </c>
      <c r="AK40" s="24">
        <v>455</v>
      </c>
      <c r="AL40" s="25">
        <f t="shared" si="37"/>
        <v>1</v>
      </c>
      <c r="AM40" s="22">
        <v>599</v>
      </c>
      <c r="AN40" s="23">
        <f t="shared" si="19"/>
        <v>0.75959933222036724</v>
      </c>
    </row>
    <row r="41" spans="1:40" x14ac:dyDescent="0.15">
      <c r="A41" s="20">
        <v>19</v>
      </c>
      <c r="B41" s="21" t="s">
        <v>47</v>
      </c>
      <c r="C41" s="24">
        <v>47</v>
      </c>
      <c r="D41" s="25">
        <f t="shared" si="20"/>
        <v>0.13202247191011235</v>
      </c>
      <c r="E41" s="24">
        <v>136</v>
      </c>
      <c r="F41" s="25">
        <f t="shared" si="21"/>
        <v>0.38202247191011235</v>
      </c>
      <c r="G41" s="24">
        <v>0</v>
      </c>
      <c r="H41" s="25">
        <f t="shared" si="22"/>
        <v>0</v>
      </c>
      <c r="I41" s="24">
        <v>0</v>
      </c>
      <c r="J41" s="25">
        <f t="shared" si="23"/>
        <v>0</v>
      </c>
      <c r="K41" s="24">
        <v>3</v>
      </c>
      <c r="L41" s="25">
        <f t="shared" si="24"/>
        <v>8.4269662921348312E-3</v>
      </c>
      <c r="M41" s="24">
        <v>101</v>
      </c>
      <c r="N41" s="25">
        <f t="shared" si="25"/>
        <v>0.28370786516853935</v>
      </c>
      <c r="O41" s="24">
        <v>55</v>
      </c>
      <c r="P41" s="25">
        <f t="shared" si="26"/>
        <v>0.1544943820224719</v>
      </c>
      <c r="Q41" s="24">
        <v>0</v>
      </c>
      <c r="R41" s="25">
        <f t="shared" si="27"/>
        <v>0</v>
      </c>
      <c r="S41" s="24">
        <v>10</v>
      </c>
      <c r="T41" s="25">
        <f t="shared" si="28"/>
        <v>2.8089887640449437E-2</v>
      </c>
      <c r="U41" s="24">
        <v>3</v>
      </c>
      <c r="V41" s="25">
        <f t="shared" si="29"/>
        <v>8.4269662921348312E-3</v>
      </c>
      <c r="W41" s="24">
        <v>0</v>
      </c>
      <c r="X41" s="25">
        <f t="shared" si="30"/>
        <v>0</v>
      </c>
      <c r="Y41" s="24">
        <v>0</v>
      </c>
      <c r="Z41" s="25">
        <f t="shared" si="31"/>
        <v>0</v>
      </c>
      <c r="AA41" s="24">
        <v>0</v>
      </c>
      <c r="AB41" s="25">
        <f t="shared" si="32"/>
        <v>0</v>
      </c>
      <c r="AC41" s="24">
        <v>0</v>
      </c>
      <c r="AD41" s="25">
        <f t="shared" si="33"/>
        <v>0</v>
      </c>
      <c r="AE41" s="24">
        <v>0</v>
      </c>
      <c r="AF41" s="25">
        <f t="shared" si="34"/>
        <v>0</v>
      </c>
      <c r="AG41" s="24">
        <v>355</v>
      </c>
      <c r="AH41" s="25">
        <f t="shared" si="35"/>
        <v>0.9971910112359551</v>
      </c>
      <c r="AI41" s="24">
        <v>1</v>
      </c>
      <c r="AJ41" s="25">
        <f t="shared" si="36"/>
        <v>2.8089887640449437E-3</v>
      </c>
      <c r="AK41" s="24">
        <v>356</v>
      </c>
      <c r="AL41" s="25">
        <f t="shared" si="37"/>
        <v>1</v>
      </c>
      <c r="AM41" s="22">
        <v>391</v>
      </c>
      <c r="AN41" s="23">
        <f t="shared" si="19"/>
        <v>0.91048593350383633</v>
      </c>
    </row>
    <row r="42" spans="1:40" x14ac:dyDescent="0.15">
      <c r="A42" s="20">
        <v>19</v>
      </c>
      <c r="B42" s="21" t="s">
        <v>48</v>
      </c>
      <c r="C42" s="24">
        <v>35</v>
      </c>
      <c r="D42" s="25">
        <f t="shared" si="20"/>
        <v>9.5108695652173919E-2</v>
      </c>
      <c r="E42" s="24">
        <v>114</v>
      </c>
      <c r="F42" s="25">
        <f t="shared" si="21"/>
        <v>0.30978260869565216</v>
      </c>
      <c r="G42" s="24">
        <v>0</v>
      </c>
      <c r="H42" s="25">
        <f t="shared" si="22"/>
        <v>0</v>
      </c>
      <c r="I42" s="24">
        <v>2</v>
      </c>
      <c r="J42" s="25">
        <f t="shared" si="23"/>
        <v>5.434782608695652E-3</v>
      </c>
      <c r="K42" s="24">
        <v>3</v>
      </c>
      <c r="L42" s="25">
        <f t="shared" si="24"/>
        <v>8.152173913043478E-3</v>
      </c>
      <c r="M42" s="24">
        <v>145</v>
      </c>
      <c r="N42" s="25">
        <f t="shared" si="25"/>
        <v>0.39402173913043476</v>
      </c>
      <c r="O42" s="24">
        <v>60</v>
      </c>
      <c r="P42" s="25">
        <f t="shared" si="26"/>
        <v>0.16304347826086957</v>
      </c>
      <c r="Q42" s="24">
        <v>2</v>
      </c>
      <c r="R42" s="25">
        <f t="shared" si="27"/>
        <v>5.434782608695652E-3</v>
      </c>
      <c r="S42" s="24">
        <v>6</v>
      </c>
      <c r="T42" s="25">
        <f t="shared" si="28"/>
        <v>1.6304347826086956E-2</v>
      </c>
      <c r="U42" s="24">
        <v>0</v>
      </c>
      <c r="V42" s="25">
        <f t="shared" si="29"/>
        <v>0</v>
      </c>
      <c r="W42" s="24">
        <v>0</v>
      </c>
      <c r="X42" s="25">
        <f t="shared" si="30"/>
        <v>0</v>
      </c>
      <c r="Y42" s="24">
        <v>0</v>
      </c>
      <c r="Z42" s="25">
        <f t="shared" si="31"/>
        <v>0</v>
      </c>
      <c r="AA42" s="24">
        <v>0</v>
      </c>
      <c r="AB42" s="25">
        <f t="shared" si="32"/>
        <v>0</v>
      </c>
      <c r="AC42" s="24">
        <v>0</v>
      </c>
      <c r="AD42" s="25">
        <f t="shared" si="33"/>
        <v>0</v>
      </c>
      <c r="AE42" s="24">
        <v>0</v>
      </c>
      <c r="AF42" s="25">
        <f t="shared" si="34"/>
        <v>0</v>
      </c>
      <c r="AG42" s="24">
        <v>367</v>
      </c>
      <c r="AH42" s="25">
        <f t="shared" si="35"/>
        <v>0.99728260869565222</v>
      </c>
      <c r="AI42" s="24">
        <v>1</v>
      </c>
      <c r="AJ42" s="25">
        <f t="shared" si="36"/>
        <v>2.717391304347826E-3</v>
      </c>
      <c r="AK42" s="24">
        <v>368</v>
      </c>
      <c r="AL42" s="25">
        <f t="shared" si="37"/>
        <v>1</v>
      </c>
      <c r="AM42" s="22">
        <v>391</v>
      </c>
      <c r="AN42" s="23">
        <f t="shared" si="19"/>
        <v>0.94117647058823528</v>
      </c>
    </row>
    <row r="43" spans="1:40" x14ac:dyDescent="0.15">
      <c r="A43" s="20">
        <v>19</v>
      </c>
      <c r="B43" s="21" t="s">
        <v>49</v>
      </c>
      <c r="C43" s="24">
        <v>2</v>
      </c>
      <c r="D43" s="25">
        <f t="shared" si="20"/>
        <v>3.3333333333333335E-3</v>
      </c>
      <c r="E43" s="24">
        <v>244</v>
      </c>
      <c r="F43" s="25">
        <f t="shared" si="21"/>
        <v>0.40666666666666668</v>
      </c>
      <c r="G43" s="24">
        <v>2</v>
      </c>
      <c r="H43" s="25">
        <f t="shared" si="22"/>
        <v>3.3333333333333335E-3</v>
      </c>
      <c r="I43" s="24">
        <v>15</v>
      </c>
      <c r="J43" s="25">
        <f t="shared" si="23"/>
        <v>2.5000000000000001E-2</v>
      </c>
      <c r="K43" s="24">
        <v>13</v>
      </c>
      <c r="L43" s="25">
        <f t="shared" si="24"/>
        <v>2.1666666666666667E-2</v>
      </c>
      <c r="M43" s="24">
        <v>187</v>
      </c>
      <c r="N43" s="25">
        <f t="shared" si="25"/>
        <v>0.31166666666666665</v>
      </c>
      <c r="O43" s="24">
        <v>118</v>
      </c>
      <c r="P43" s="25">
        <f t="shared" si="26"/>
        <v>0.19666666666666666</v>
      </c>
      <c r="Q43" s="24">
        <v>3</v>
      </c>
      <c r="R43" s="25">
        <f t="shared" si="27"/>
        <v>5.0000000000000001E-3</v>
      </c>
      <c r="S43" s="24">
        <v>7</v>
      </c>
      <c r="T43" s="25">
        <f t="shared" si="28"/>
        <v>1.1666666666666667E-2</v>
      </c>
      <c r="U43" s="24">
        <v>1</v>
      </c>
      <c r="V43" s="25">
        <f t="shared" si="29"/>
        <v>1.6666666666666668E-3</v>
      </c>
      <c r="W43" s="24">
        <v>1</v>
      </c>
      <c r="X43" s="25">
        <f t="shared" si="30"/>
        <v>1.6666666666666668E-3</v>
      </c>
      <c r="Y43" s="24">
        <v>1</v>
      </c>
      <c r="Z43" s="25">
        <f t="shared" si="31"/>
        <v>1.6666666666666668E-3</v>
      </c>
      <c r="AA43" s="24">
        <v>0</v>
      </c>
      <c r="AB43" s="25">
        <f t="shared" si="32"/>
        <v>0</v>
      </c>
      <c r="AC43" s="24">
        <v>0</v>
      </c>
      <c r="AD43" s="25">
        <f t="shared" si="33"/>
        <v>0</v>
      </c>
      <c r="AE43" s="24">
        <v>0</v>
      </c>
      <c r="AF43" s="25">
        <f t="shared" si="34"/>
        <v>0</v>
      </c>
      <c r="AG43" s="24">
        <v>594</v>
      </c>
      <c r="AH43" s="25">
        <f t="shared" si="35"/>
        <v>0.99</v>
      </c>
      <c r="AI43" s="24">
        <v>6</v>
      </c>
      <c r="AJ43" s="25">
        <f t="shared" si="36"/>
        <v>0.01</v>
      </c>
      <c r="AK43" s="24">
        <v>600</v>
      </c>
      <c r="AL43" s="25">
        <f t="shared" si="37"/>
        <v>1</v>
      </c>
      <c r="AM43" s="22">
        <v>690</v>
      </c>
      <c r="AN43" s="23">
        <f t="shared" si="19"/>
        <v>0.86956521739130432</v>
      </c>
    </row>
    <row r="44" spans="1:40" x14ac:dyDescent="0.15">
      <c r="A44" s="20">
        <v>19</v>
      </c>
      <c r="B44" s="21" t="s">
        <v>50</v>
      </c>
      <c r="C44" s="24">
        <v>5</v>
      </c>
      <c r="D44" s="25">
        <f t="shared" si="20"/>
        <v>8.5324232081911266E-3</v>
      </c>
      <c r="E44" s="24">
        <v>217</v>
      </c>
      <c r="F44" s="25">
        <f t="shared" si="21"/>
        <v>0.37030716723549489</v>
      </c>
      <c r="G44" s="24">
        <v>2</v>
      </c>
      <c r="H44" s="25">
        <f t="shared" si="22"/>
        <v>3.4129692832764505E-3</v>
      </c>
      <c r="I44" s="24">
        <v>30</v>
      </c>
      <c r="J44" s="25">
        <f t="shared" si="23"/>
        <v>5.1194539249146756E-2</v>
      </c>
      <c r="K44" s="24">
        <v>14</v>
      </c>
      <c r="L44" s="25">
        <f t="shared" si="24"/>
        <v>2.3890784982935155E-2</v>
      </c>
      <c r="M44" s="24">
        <v>168</v>
      </c>
      <c r="N44" s="25">
        <f t="shared" si="25"/>
        <v>0.28668941979522183</v>
      </c>
      <c r="O44" s="24">
        <v>133</v>
      </c>
      <c r="P44" s="25">
        <f t="shared" si="26"/>
        <v>0.22696245733788395</v>
      </c>
      <c r="Q44" s="24">
        <v>2</v>
      </c>
      <c r="R44" s="25">
        <f t="shared" si="27"/>
        <v>3.4129692832764505E-3</v>
      </c>
      <c r="S44" s="24">
        <v>2</v>
      </c>
      <c r="T44" s="25">
        <f t="shared" si="28"/>
        <v>3.4129692832764505E-3</v>
      </c>
      <c r="U44" s="24">
        <v>1</v>
      </c>
      <c r="V44" s="25">
        <f t="shared" si="29"/>
        <v>1.7064846416382253E-3</v>
      </c>
      <c r="W44" s="24">
        <v>1</v>
      </c>
      <c r="X44" s="25">
        <f t="shared" si="30"/>
        <v>1.7064846416382253E-3</v>
      </c>
      <c r="Y44" s="24">
        <v>0</v>
      </c>
      <c r="Z44" s="25">
        <f t="shared" si="31"/>
        <v>0</v>
      </c>
      <c r="AA44" s="24">
        <v>0</v>
      </c>
      <c r="AB44" s="25">
        <f t="shared" si="32"/>
        <v>0</v>
      </c>
      <c r="AC44" s="24">
        <v>0</v>
      </c>
      <c r="AD44" s="25">
        <f t="shared" si="33"/>
        <v>0</v>
      </c>
      <c r="AE44" s="24">
        <v>0</v>
      </c>
      <c r="AF44" s="25">
        <f t="shared" si="34"/>
        <v>0</v>
      </c>
      <c r="AG44" s="24">
        <v>575</v>
      </c>
      <c r="AH44" s="25">
        <f t="shared" si="35"/>
        <v>0.98122866894197958</v>
      </c>
      <c r="AI44" s="24">
        <v>11</v>
      </c>
      <c r="AJ44" s="25">
        <f t="shared" si="36"/>
        <v>1.877133105802048E-2</v>
      </c>
      <c r="AK44" s="24">
        <v>586</v>
      </c>
      <c r="AL44" s="25">
        <f t="shared" si="37"/>
        <v>1</v>
      </c>
      <c r="AM44" s="22">
        <v>690</v>
      </c>
      <c r="AN44" s="23">
        <f t="shared" si="19"/>
        <v>0.8492753623188406</v>
      </c>
    </row>
    <row r="45" spans="1:40" x14ac:dyDescent="0.15">
      <c r="A45" s="20">
        <v>19</v>
      </c>
      <c r="B45" s="21" t="s">
        <v>51</v>
      </c>
      <c r="C45" s="24">
        <v>1</v>
      </c>
      <c r="D45" s="25">
        <f t="shared" si="20"/>
        <v>2.3866348448687352E-3</v>
      </c>
      <c r="E45" s="24">
        <v>102</v>
      </c>
      <c r="F45" s="25">
        <f t="shared" si="21"/>
        <v>0.24343675417661098</v>
      </c>
      <c r="G45" s="24">
        <v>6</v>
      </c>
      <c r="H45" s="25">
        <f t="shared" si="22"/>
        <v>1.4319809069212411E-2</v>
      </c>
      <c r="I45" s="24">
        <v>20</v>
      </c>
      <c r="J45" s="25">
        <f t="shared" si="23"/>
        <v>4.77326968973747E-2</v>
      </c>
      <c r="K45" s="24">
        <v>2</v>
      </c>
      <c r="L45" s="25">
        <f t="shared" si="24"/>
        <v>4.7732696897374704E-3</v>
      </c>
      <c r="M45" s="24">
        <v>144</v>
      </c>
      <c r="N45" s="25">
        <f t="shared" si="25"/>
        <v>0.34367541766109783</v>
      </c>
      <c r="O45" s="24">
        <v>112</v>
      </c>
      <c r="P45" s="25">
        <f t="shared" si="26"/>
        <v>0.26730310262529833</v>
      </c>
      <c r="Q45" s="24">
        <v>5</v>
      </c>
      <c r="R45" s="25">
        <f t="shared" si="27"/>
        <v>1.1933174224343675E-2</v>
      </c>
      <c r="S45" s="24">
        <v>10</v>
      </c>
      <c r="T45" s="25">
        <f t="shared" si="28"/>
        <v>2.386634844868735E-2</v>
      </c>
      <c r="U45" s="24">
        <v>7</v>
      </c>
      <c r="V45" s="25">
        <f t="shared" si="29"/>
        <v>1.6706443914081145E-2</v>
      </c>
      <c r="W45" s="24">
        <v>1</v>
      </c>
      <c r="X45" s="25">
        <f t="shared" si="30"/>
        <v>2.3866348448687352E-3</v>
      </c>
      <c r="Y45" s="24">
        <v>1</v>
      </c>
      <c r="Z45" s="25">
        <f t="shared" si="31"/>
        <v>2.3866348448687352E-3</v>
      </c>
      <c r="AA45" s="24">
        <v>0</v>
      </c>
      <c r="AB45" s="25">
        <f t="shared" si="32"/>
        <v>0</v>
      </c>
      <c r="AC45" s="24">
        <v>1</v>
      </c>
      <c r="AD45" s="25">
        <f t="shared" si="33"/>
        <v>2.3866348448687352E-3</v>
      </c>
      <c r="AE45" s="24">
        <v>0</v>
      </c>
      <c r="AF45" s="25">
        <f t="shared" si="34"/>
        <v>0</v>
      </c>
      <c r="AG45" s="24">
        <v>412</v>
      </c>
      <c r="AH45" s="25">
        <f t="shared" si="35"/>
        <v>0.98329355608591884</v>
      </c>
      <c r="AI45" s="24">
        <v>7</v>
      </c>
      <c r="AJ45" s="25">
        <f t="shared" si="36"/>
        <v>1.6706443914081145E-2</v>
      </c>
      <c r="AK45" s="24">
        <v>419</v>
      </c>
      <c r="AL45" s="25">
        <f t="shared" si="37"/>
        <v>1</v>
      </c>
      <c r="AM45" s="22">
        <v>474</v>
      </c>
      <c r="AN45" s="23">
        <f t="shared" si="19"/>
        <v>0.88396624472573837</v>
      </c>
    </row>
    <row r="46" spans="1:40" x14ac:dyDescent="0.15">
      <c r="A46" s="20">
        <v>19</v>
      </c>
      <c r="B46" s="21" t="s">
        <v>52</v>
      </c>
      <c r="C46" s="24">
        <v>5</v>
      </c>
      <c r="D46" s="25">
        <f t="shared" si="20"/>
        <v>1.201923076923077E-2</v>
      </c>
      <c r="E46" s="24">
        <v>134</v>
      </c>
      <c r="F46" s="25">
        <f t="shared" si="21"/>
        <v>0.32211538461538464</v>
      </c>
      <c r="G46" s="24">
        <v>2</v>
      </c>
      <c r="H46" s="25">
        <f t="shared" si="22"/>
        <v>4.807692307692308E-3</v>
      </c>
      <c r="I46" s="24">
        <v>9</v>
      </c>
      <c r="J46" s="25">
        <f t="shared" si="23"/>
        <v>2.1634615384615384E-2</v>
      </c>
      <c r="K46" s="24">
        <v>16</v>
      </c>
      <c r="L46" s="25">
        <f t="shared" si="24"/>
        <v>3.8461538461538464E-2</v>
      </c>
      <c r="M46" s="24">
        <v>143</v>
      </c>
      <c r="N46" s="25">
        <f t="shared" si="25"/>
        <v>0.34375</v>
      </c>
      <c r="O46" s="24">
        <v>87</v>
      </c>
      <c r="P46" s="25">
        <f t="shared" si="26"/>
        <v>0.20913461538461539</v>
      </c>
      <c r="Q46" s="24">
        <v>2</v>
      </c>
      <c r="R46" s="25">
        <f t="shared" si="27"/>
        <v>4.807692307692308E-3</v>
      </c>
      <c r="S46" s="24">
        <v>5</v>
      </c>
      <c r="T46" s="25">
        <f t="shared" si="28"/>
        <v>1.201923076923077E-2</v>
      </c>
      <c r="U46" s="24">
        <v>5</v>
      </c>
      <c r="V46" s="25">
        <f t="shared" si="29"/>
        <v>1.201923076923077E-2</v>
      </c>
      <c r="W46" s="24">
        <v>0</v>
      </c>
      <c r="X46" s="25">
        <f t="shared" si="30"/>
        <v>0</v>
      </c>
      <c r="Y46" s="24">
        <v>0</v>
      </c>
      <c r="Z46" s="25">
        <f t="shared" si="31"/>
        <v>0</v>
      </c>
      <c r="AA46" s="24">
        <v>0</v>
      </c>
      <c r="AB46" s="25">
        <f t="shared" si="32"/>
        <v>0</v>
      </c>
      <c r="AC46" s="24">
        <v>0</v>
      </c>
      <c r="AD46" s="25">
        <f t="shared" si="33"/>
        <v>0</v>
      </c>
      <c r="AE46" s="24">
        <v>0</v>
      </c>
      <c r="AF46" s="25">
        <f t="shared" si="34"/>
        <v>0</v>
      </c>
      <c r="AG46" s="24">
        <v>408</v>
      </c>
      <c r="AH46" s="25">
        <f t="shared" si="35"/>
        <v>0.98076923076923073</v>
      </c>
      <c r="AI46" s="24">
        <v>8</v>
      </c>
      <c r="AJ46" s="25">
        <f t="shared" si="36"/>
        <v>1.9230769230769232E-2</v>
      </c>
      <c r="AK46" s="24">
        <v>416</v>
      </c>
      <c r="AL46" s="25">
        <f t="shared" si="37"/>
        <v>1</v>
      </c>
      <c r="AM46" s="22">
        <v>473</v>
      </c>
      <c r="AN46" s="23">
        <f t="shared" si="19"/>
        <v>0.87949260042283295</v>
      </c>
    </row>
    <row r="47" spans="1:40" x14ac:dyDescent="0.15">
      <c r="A47" s="20">
        <v>19</v>
      </c>
      <c r="B47" s="21" t="s">
        <v>53</v>
      </c>
      <c r="C47" s="24">
        <v>33</v>
      </c>
      <c r="D47" s="25">
        <f t="shared" si="20"/>
        <v>5.007587253414264E-2</v>
      </c>
      <c r="E47" s="24">
        <v>196</v>
      </c>
      <c r="F47" s="25">
        <f t="shared" si="21"/>
        <v>0.29742033383915023</v>
      </c>
      <c r="G47" s="24">
        <v>3</v>
      </c>
      <c r="H47" s="25">
        <f t="shared" si="22"/>
        <v>4.552352048558422E-3</v>
      </c>
      <c r="I47" s="24">
        <v>10</v>
      </c>
      <c r="J47" s="25">
        <f t="shared" si="23"/>
        <v>1.5174506828528073E-2</v>
      </c>
      <c r="K47" s="24">
        <v>4</v>
      </c>
      <c r="L47" s="25">
        <f t="shared" si="24"/>
        <v>6.0698027314112293E-3</v>
      </c>
      <c r="M47" s="24">
        <v>231</v>
      </c>
      <c r="N47" s="25">
        <f t="shared" si="25"/>
        <v>0.35053110773899848</v>
      </c>
      <c r="O47" s="24">
        <v>81</v>
      </c>
      <c r="P47" s="25">
        <f t="shared" si="26"/>
        <v>0.12291350531107739</v>
      </c>
      <c r="Q47" s="24">
        <v>75</v>
      </c>
      <c r="R47" s="25">
        <f t="shared" si="27"/>
        <v>0.11380880121396054</v>
      </c>
      <c r="S47" s="24">
        <v>4</v>
      </c>
      <c r="T47" s="25">
        <f t="shared" si="28"/>
        <v>6.0698027314112293E-3</v>
      </c>
      <c r="U47" s="24">
        <v>8</v>
      </c>
      <c r="V47" s="25">
        <f t="shared" si="29"/>
        <v>1.2139605462822459E-2</v>
      </c>
      <c r="W47" s="24">
        <v>2</v>
      </c>
      <c r="X47" s="25">
        <f t="shared" si="30"/>
        <v>3.0349013657056147E-3</v>
      </c>
      <c r="Y47" s="24">
        <v>0</v>
      </c>
      <c r="Z47" s="25">
        <f t="shared" si="31"/>
        <v>0</v>
      </c>
      <c r="AA47" s="24">
        <v>0</v>
      </c>
      <c r="AB47" s="25">
        <f t="shared" si="32"/>
        <v>0</v>
      </c>
      <c r="AC47" s="24">
        <v>0</v>
      </c>
      <c r="AD47" s="25">
        <f t="shared" si="33"/>
        <v>0</v>
      </c>
      <c r="AE47" s="24">
        <v>0</v>
      </c>
      <c r="AF47" s="25">
        <f t="shared" si="34"/>
        <v>0</v>
      </c>
      <c r="AG47" s="24">
        <v>647</v>
      </c>
      <c r="AH47" s="25">
        <f t="shared" si="35"/>
        <v>0.98179059180576633</v>
      </c>
      <c r="AI47" s="24">
        <v>12</v>
      </c>
      <c r="AJ47" s="25">
        <f t="shared" si="36"/>
        <v>1.8209408194233688E-2</v>
      </c>
      <c r="AK47" s="24">
        <v>659</v>
      </c>
      <c r="AL47" s="25">
        <f t="shared" si="37"/>
        <v>1</v>
      </c>
      <c r="AM47" s="22">
        <v>742</v>
      </c>
      <c r="AN47" s="23">
        <f t="shared" si="19"/>
        <v>0.88814016172506738</v>
      </c>
    </row>
    <row r="48" spans="1:40" x14ac:dyDescent="0.15">
      <c r="A48" s="20">
        <v>19</v>
      </c>
      <c r="B48" s="21" t="s">
        <v>54</v>
      </c>
      <c r="C48" s="24">
        <v>27</v>
      </c>
      <c r="D48" s="25">
        <f t="shared" si="20"/>
        <v>4.1666666666666664E-2</v>
      </c>
      <c r="E48" s="24">
        <v>194</v>
      </c>
      <c r="F48" s="25">
        <f t="shared" si="21"/>
        <v>0.29938271604938271</v>
      </c>
      <c r="G48" s="24">
        <v>2</v>
      </c>
      <c r="H48" s="25">
        <f t="shared" si="22"/>
        <v>3.0864197530864196E-3</v>
      </c>
      <c r="I48" s="24">
        <v>22</v>
      </c>
      <c r="J48" s="25">
        <f t="shared" si="23"/>
        <v>3.3950617283950615E-2</v>
      </c>
      <c r="K48" s="24">
        <v>3</v>
      </c>
      <c r="L48" s="25">
        <f t="shared" si="24"/>
        <v>4.6296296296296294E-3</v>
      </c>
      <c r="M48" s="24">
        <v>211</v>
      </c>
      <c r="N48" s="25">
        <f t="shared" si="25"/>
        <v>0.32561728395061729</v>
      </c>
      <c r="O48" s="24">
        <v>116</v>
      </c>
      <c r="P48" s="25">
        <f t="shared" si="26"/>
        <v>0.17901234567901234</v>
      </c>
      <c r="Q48" s="24">
        <v>62</v>
      </c>
      <c r="R48" s="25">
        <f t="shared" si="27"/>
        <v>9.5679012345679007E-2</v>
      </c>
      <c r="S48" s="24">
        <v>4</v>
      </c>
      <c r="T48" s="25">
        <f t="shared" si="28"/>
        <v>6.1728395061728392E-3</v>
      </c>
      <c r="U48" s="24">
        <v>1</v>
      </c>
      <c r="V48" s="25">
        <f t="shared" si="29"/>
        <v>1.5432098765432098E-3</v>
      </c>
      <c r="W48" s="24">
        <v>1</v>
      </c>
      <c r="X48" s="25">
        <f t="shared" si="30"/>
        <v>1.5432098765432098E-3</v>
      </c>
      <c r="Y48" s="24">
        <v>0</v>
      </c>
      <c r="Z48" s="25">
        <f t="shared" si="31"/>
        <v>0</v>
      </c>
      <c r="AA48" s="24">
        <v>0</v>
      </c>
      <c r="AB48" s="25">
        <f t="shared" si="32"/>
        <v>0</v>
      </c>
      <c r="AC48" s="24">
        <v>0</v>
      </c>
      <c r="AD48" s="25">
        <f t="shared" si="33"/>
        <v>0</v>
      </c>
      <c r="AE48" s="24">
        <v>0</v>
      </c>
      <c r="AF48" s="25">
        <f t="shared" si="34"/>
        <v>0</v>
      </c>
      <c r="AG48" s="24">
        <v>643</v>
      </c>
      <c r="AH48" s="25">
        <f t="shared" si="35"/>
        <v>0.99228395061728392</v>
      </c>
      <c r="AI48" s="24">
        <v>5</v>
      </c>
      <c r="AJ48" s="25">
        <f t="shared" si="36"/>
        <v>7.716049382716049E-3</v>
      </c>
      <c r="AK48" s="24">
        <v>648</v>
      </c>
      <c r="AL48" s="25">
        <f t="shared" si="37"/>
        <v>1</v>
      </c>
      <c r="AM48" s="22">
        <v>741</v>
      </c>
      <c r="AN48" s="23">
        <f t="shared" si="19"/>
        <v>0.87449392712550611</v>
      </c>
    </row>
    <row r="49" spans="1:40" x14ac:dyDescent="0.15">
      <c r="A49" s="20">
        <v>19</v>
      </c>
      <c r="B49" s="21" t="s">
        <v>55</v>
      </c>
      <c r="C49" s="24">
        <v>26</v>
      </c>
      <c r="D49" s="25">
        <f t="shared" si="20"/>
        <v>5.829596412556054E-2</v>
      </c>
      <c r="E49" s="24">
        <v>116</v>
      </c>
      <c r="F49" s="25">
        <f t="shared" si="21"/>
        <v>0.26008968609865468</v>
      </c>
      <c r="G49" s="24">
        <v>0</v>
      </c>
      <c r="H49" s="25">
        <f t="shared" si="22"/>
        <v>0</v>
      </c>
      <c r="I49" s="24">
        <v>31</v>
      </c>
      <c r="J49" s="25">
        <f t="shared" si="23"/>
        <v>6.9506726457399109E-2</v>
      </c>
      <c r="K49" s="24">
        <v>10</v>
      </c>
      <c r="L49" s="25">
        <f t="shared" si="24"/>
        <v>2.2421524663677129E-2</v>
      </c>
      <c r="M49" s="24">
        <v>114</v>
      </c>
      <c r="N49" s="25">
        <f t="shared" si="25"/>
        <v>0.2556053811659193</v>
      </c>
      <c r="O49" s="24">
        <v>135</v>
      </c>
      <c r="P49" s="25">
        <f t="shared" si="26"/>
        <v>0.30269058295964124</v>
      </c>
      <c r="Q49" s="24">
        <v>6</v>
      </c>
      <c r="R49" s="25">
        <f t="shared" si="27"/>
        <v>1.3452914798206279E-2</v>
      </c>
      <c r="S49" s="24">
        <v>0</v>
      </c>
      <c r="T49" s="25">
        <f t="shared" si="28"/>
        <v>0</v>
      </c>
      <c r="U49" s="24">
        <v>2</v>
      </c>
      <c r="V49" s="25">
        <f t="shared" si="29"/>
        <v>4.4843049327354259E-3</v>
      </c>
      <c r="W49" s="24">
        <v>0</v>
      </c>
      <c r="X49" s="25">
        <f t="shared" si="30"/>
        <v>0</v>
      </c>
      <c r="Y49" s="24">
        <v>0</v>
      </c>
      <c r="Z49" s="25">
        <f t="shared" si="31"/>
        <v>0</v>
      </c>
      <c r="AA49" s="24">
        <v>1</v>
      </c>
      <c r="AB49" s="25">
        <f t="shared" si="32"/>
        <v>2.242152466367713E-3</v>
      </c>
      <c r="AC49" s="24">
        <v>0</v>
      </c>
      <c r="AD49" s="25">
        <f t="shared" si="33"/>
        <v>0</v>
      </c>
      <c r="AE49" s="24">
        <v>0</v>
      </c>
      <c r="AF49" s="25">
        <f t="shared" si="34"/>
        <v>0</v>
      </c>
      <c r="AG49" s="24">
        <v>441</v>
      </c>
      <c r="AH49" s="25">
        <f t="shared" si="35"/>
        <v>0.9887892376681614</v>
      </c>
      <c r="AI49" s="24">
        <v>5</v>
      </c>
      <c r="AJ49" s="25">
        <f t="shared" si="36"/>
        <v>1.1210762331838564E-2</v>
      </c>
      <c r="AK49" s="24">
        <v>446</v>
      </c>
      <c r="AL49" s="25">
        <f t="shared" si="37"/>
        <v>1</v>
      </c>
      <c r="AM49" s="22">
        <v>502</v>
      </c>
      <c r="AN49" s="23">
        <f t="shared" si="19"/>
        <v>0.88844621513944222</v>
      </c>
    </row>
    <row r="50" spans="1:40" x14ac:dyDescent="0.15">
      <c r="A50" s="20">
        <v>19</v>
      </c>
      <c r="B50" s="21" t="s">
        <v>56</v>
      </c>
      <c r="C50" s="24">
        <v>23</v>
      </c>
      <c r="D50" s="25">
        <f t="shared" si="20"/>
        <v>4.9783549783549784E-2</v>
      </c>
      <c r="E50" s="24">
        <v>126</v>
      </c>
      <c r="F50" s="25">
        <f t="shared" si="21"/>
        <v>0.27272727272727271</v>
      </c>
      <c r="G50" s="24">
        <v>0</v>
      </c>
      <c r="H50" s="25">
        <f t="shared" si="22"/>
        <v>0</v>
      </c>
      <c r="I50" s="24">
        <v>36</v>
      </c>
      <c r="J50" s="25">
        <f t="shared" si="23"/>
        <v>7.792207792207792E-2</v>
      </c>
      <c r="K50" s="24">
        <v>10</v>
      </c>
      <c r="L50" s="25">
        <f t="shared" si="24"/>
        <v>2.1645021645021644E-2</v>
      </c>
      <c r="M50" s="24">
        <v>128</v>
      </c>
      <c r="N50" s="25">
        <f t="shared" si="25"/>
        <v>0.27705627705627706</v>
      </c>
      <c r="O50" s="24">
        <v>116</v>
      </c>
      <c r="P50" s="25">
        <f t="shared" si="26"/>
        <v>0.25108225108225107</v>
      </c>
      <c r="Q50" s="24">
        <v>10</v>
      </c>
      <c r="R50" s="25">
        <f t="shared" si="27"/>
        <v>2.1645021645021644E-2</v>
      </c>
      <c r="S50" s="24">
        <v>5</v>
      </c>
      <c r="T50" s="25">
        <f t="shared" si="28"/>
        <v>1.0822510822510822E-2</v>
      </c>
      <c r="U50" s="24">
        <v>1</v>
      </c>
      <c r="V50" s="25">
        <f t="shared" si="29"/>
        <v>2.1645021645021645E-3</v>
      </c>
      <c r="W50" s="24">
        <v>1</v>
      </c>
      <c r="X50" s="25">
        <f t="shared" si="30"/>
        <v>2.1645021645021645E-3</v>
      </c>
      <c r="Y50" s="24">
        <v>0</v>
      </c>
      <c r="Z50" s="25">
        <f t="shared" si="31"/>
        <v>0</v>
      </c>
      <c r="AA50" s="24">
        <v>0</v>
      </c>
      <c r="AB50" s="25">
        <f t="shared" si="32"/>
        <v>0</v>
      </c>
      <c r="AC50" s="24">
        <v>0</v>
      </c>
      <c r="AD50" s="25">
        <f t="shared" si="33"/>
        <v>0</v>
      </c>
      <c r="AE50" s="24">
        <v>1</v>
      </c>
      <c r="AF50" s="25">
        <f t="shared" si="34"/>
        <v>2.1645021645021645E-3</v>
      </c>
      <c r="AG50" s="24">
        <v>457</v>
      </c>
      <c r="AH50" s="25">
        <f t="shared" si="35"/>
        <v>0.98917748917748916</v>
      </c>
      <c r="AI50" s="24">
        <v>5</v>
      </c>
      <c r="AJ50" s="25">
        <f t="shared" si="36"/>
        <v>1.0822510822510822E-2</v>
      </c>
      <c r="AK50" s="24">
        <v>462</v>
      </c>
      <c r="AL50" s="25">
        <f t="shared" si="37"/>
        <v>1</v>
      </c>
      <c r="AM50" s="22">
        <v>502</v>
      </c>
      <c r="AN50" s="23">
        <f t="shared" si="19"/>
        <v>0.92031872509960155</v>
      </c>
    </row>
    <row r="51" spans="1:40" x14ac:dyDescent="0.15">
      <c r="A51" s="20">
        <v>19</v>
      </c>
      <c r="B51" s="21" t="s">
        <v>57</v>
      </c>
      <c r="C51" s="24">
        <v>21</v>
      </c>
      <c r="D51" s="25">
        <f t="shared" si="20"/>
        <v>7.3170731707317069E-2</v>
      </c>
      <c r="E51" s="24">
        <v>63</v>
      </c>
      <c r="F51" s="25">
        <f t="shared" si="21"/>
        <v>0.21951219512195122</v>
      </c>
      <c r="G51" s="24">
        <v>2</v>
      </c>
      <c r="H51" s="25">
        <f t="shared" si="22"/>
        <v>6.9686411149825784E-3</v>
      </c>
      <c r="I51" s="24">
        <v>11</v>
      </c>
      <c r="J51" s="25">
        <f t="shared" si="23"/>
        <v>3.8327526132404179E-2</v>
      </c>
      <c r="K51" s="24">
        <v>10</v>
      </c>
      <c r="L51" s="25">
        <f t="shared" si="24"/>
        <v>3.484320557491289E-2</v>
      </c>
      <c r="M51" s="24">
        <v>100</v>
      </c>
      <c r="N51" s="25">
        <f t="shared" si="25"/>
        <v>0.34843205574912894</v>
      </c>
      <c r="O51" s="24">
        <v>56</v>
      </c>
      <c r="P51" s="25">
        <f t="shared" si="26"/>
        <v>0.1951219512195122</v>
      </c>
      <c r="Q51" s="24">
        <v>3</v>
      </c>
      <c r="R51" s="25">
        <f t="shared" si="27"/>
        <v>1.0452961672473868E-2</v>
      </c>
      <c r="S51" s="24">
        <v>5</v>
      </c>
      <c r="T51" s="25">
        <f t="shared" si="28"/>
        <v>1.7421602787456445E-2</v>
      </c>
      <c r="U51" s="24">
        <v>6</v>
      </c>
      <c r="V51" s="25">
        <f t="shared" si="29"/>
        <v>2.0905923344947737E-2</v>
      </c>
      <c r="W51" s="24">
        <v>0</v>
      </c>
      <c r="X51" s="25">
        <f t="shared" si="30"/>
        <v>0</v>
      </c>
      <c r="Y51" s="24">
        <v>0</v>
      </c>
      <c r="Z51" s="25">
        <f t="shared" si="31"/>
        <v>0</v>
      </c>
      <c r="AA51" s="24">
        <v>0</v>
      </c>
      <c r="AB51" s="25">
        <f t="shared" si="32"/>
        <v>0</v>
      </c>
      <c r="AC51" s="24">
        <v>0</v>
      </c>
      <c r="AD51" s="25">
        <f t="shared" si="33"/>
        <v>0</v>
      </c>
      <c r="AE51" s="24">
        <v>1</v>
      </c>
      <c r="AF51" s="25">
        <f t="shared" si="34"/>
        <v>3.4843205574912892E-3</v>
      </c>
      <c r="AG51" s="24">
        <v>278</v>
      </c>
      <c r="AH51" s="25">
        <f t="shared" si="35"/>
        <v>0.96864111498257843</v>
      </c>
      <c r="AI51" s="24">
        <v>9</v>
      </c>
      <c r="AJ51" s="25">
        <f t="shared" si="36"/>
        <v>3.1358885017421602E-2</v>
      </c>
      <c r="AK51" s="24">
        <v>287</v>
      </c>
      <c r="AL51" s="25">
        <f t="shared" si="37"/>
        <v>1</v>
      </c>
      <c r="AM51" s="22">
        <v>354</v>
      </c>
      <c r="AN51" s="23">
        <f t="shared" si="19"/>
        <v>0.81073446327683618</v>
      </c>
    </row>
    <row r="52" spans="1:40" x14ac:dyDescent="0.15">
      <c r="A52" s="20">
        <v>19</v>
      </c>
      <c r="B52" s="21" t="s">
        <v>58</v>
      </c>
      <c r="C52" s="24">
        <v>47</v>
      </c>
      <c r="D52" s="25">
        <f t="shared" si="20"/>
        <v>0.1172069825436409</v>
      </c>
      <c r="E52" s="24">
        <v>54</v>
      </c>
      <c r="F52" s="25">
        <f t="shared" si="21"/>
        <v>0.13466334164588528</v>
      </c>
      <c r="G52" s="24">
        <v>3</v>
      </c>
      <c r="H52" s="25">
        <f t="shared" si="22"/>
        <v>7.481296758104738E-3</v>
      </c>
      <c r="I52" s="24">
        <v>15</v>
      </c>
      <c r="J52" s="25">
        <f t="shared" si="23"/>
        <v>3.7406483790523692E-2</v>
      </c>
      <c r="K52" s="24">
        <v>2</v>
      </c>
      <c r="L52" s="25">
        <f t="shared" si="24"/>
        <v>4.9875311720698253E-3</v>
      </c>
      <c r="M52" s="24">
        <v>125</v>
      </c>
      <c r="N52" s="25">
        <f t="shared" si="25"/>
        <v>0.3117206982543641</v>
      </c>
      <c r="O52" s="24">
        <v>112</v>
      </c>
      <c r="P52" s="25">
        <f t="shared" si="26"/>
        <v>0.2793017456359102</v>
      </c>
      <c r="Q52" s="24">
        <v>16</v>
      </c>
      <c r="R52" s="25">
        <f t="shared" si="27"/>
        <v>3.9900249376558602E-2</v>
      </c>
      <c r="S52" s="24">
        <v>7</v>
      </c>
      <c r="T52" s="25">
        <f t="shared" si="28"/>
        <v>1.7456359102244388E-2</v>
      </c>
      <c r="U52" s="24">
        <v>5</v>
      </c>
      <c r="V52" s="25">
        <f t="shared" si="29"/>
        <v>1.2468827930174564E-2</v>
      </c>
      <c r="W52" s="24">
        <v>1</v>
      </c>
      <c r="X52" s="25">
        <f t="shared" si="30"/>
        <v>2.4937655860349127E-3</v>
      </c>
      <c r="Y52" s="24">
        <v>0</v>
      </c>
      <c r="Z52" s="25">
        <f t="shared" si="31"/>
        <v>0</v>
      </c>
      <c r="AA52" s="24">
        <v>0</v>
      </c>
      <c r="AB52" s="25">
        <f t="shared" si="32"/>
        <v>0</v>
      </c>
      <c r="AC52" s="24">
        <v>0</v>
      </c>
      <c r="AD52" s="25">
        <f t="shared" si="33"/>
        <v>0</v>
      </c>
      <c r="AE52" s="24">
        <v>0</v>
      </c>
      <c r="AF52" s="25">
        <f t="shared" si="34"/>
        <v>0</v>
      </c>
      <c r="AG52" s="24">
        <v>387</v>
      </c>
      <c r="AH52" s="25">
        <f t="shared" si="35"/>
        <v>0.96508728179551118</v>
      </c>
      <c r="AI52" s="24">
        <v>14</v>
      </c>
      <c r="AJ52" s="25">
        <f t="shared" si="36"/>
        <v>3.4912718204488775E-2</v>
      </c>
      <c r="AK52" s="24">
        <v>401</v>
      </c>
      <c r="AL52" s="25">
        <f t="shared" si="37"/>
        <v>1</v>
      </c>
      <c r="AM52" s="22">
        <v>531</v>
      </c>
      <c r="AN52" s="23">
        <f t="shared" si="19"/>
        <v>0.7551789077212806</v>
      </c>
    </row>
    <row r="53" spans="1:40" x14ac:dyDescent="0.15">
      <c r="A53" s="20">
        <v>19</v>
      </c>
      <c r="B53" s="21" t="s">
        <v>59</v>
      </c>
      <c r="C53" s="24">
        <v>36</v>
      </c>
      <c r="D53" s="25">
        <f t="shared" si="20"/>
        <v>9.4736842105263161E-2</v>
      </c>
      <c r="E53" s="24">
        <v>82</v>
      </c>
      <c r="F53" s="25">
        <f t="shared" si="21"/>
        <v>0.21578947368421053</v>
      </c>
      <c r="G53" s="24">
        <v>0</v>
      </c>
      <c r="H53" s="25">
        <f t="shared" si="22"/>
        <v>0</v>
      </c>
      <c r="I53" s="24">
        <v>27</v>
      </c>
      <c r="J53" s="25">
        <f t="shared" si="23"/>
        <v>7.1052631578947367E-2</v>
      </c>
      <c r="K53" s="24">
        <v>1</v>
      </c>
      <c r="L53" s="25">
        <f t="shared" si="24"/>
        <v>2.631578947368421E-3</v>
      </c>
      <c r="M53" s="24">
        <v>91</v>
      </c>
      <c r="N53" s="25">
        <f t="shared" si="25"/>
        <v>0.23947368421052631</v>
      </c>
      <c r="O53" s="24">
        <v>116</v>
      </c>
      <c r="P53" s="25">
        <f t="shared" si="26"/>
        <v>0.30526315789473685</v>
      </c>
      <c r="Q53" s="24">
        <v>5</v>
      </c>
      <c r="R53" s="25">
        <f t="shared" si="27"/>
        <v>1.3157894736842105E-2</v>
      </c>
      <c r="S53" s="24">
        <v>9</v>
      </c>
      <c r="T53" s="25">
        <f t="shared" si="28"/>
        <v>2.368421052631579E-2</v>
      </c>
      <c r="U53" s="24">
        <v>0</v>
      </c>
      <c r="V53" s="25">
        <f t="shared" si="29"/>
        <v>0</v>
      </c>
      <c r="W53" s="24">
        <v>1</v>
      </c>
      <c r="X53" s="25">
        <f t="shared" si="30"/>
        <v>2.631578947368421E-3</v>
      </c>
      <c r="Y53" s="24">
        <v>0</v>
      </c>
      <c r="Z53" s="25">
        <f t="shared" si="31"/>
        <v>0</v>
      </c>
      <c r="AA53" s="24">
        <v>0</v>
      </c>
      <c r="AB53" s="25">
        <f t="shared" si="32"/>
        <v>0</v>
      </c>
      <c r="AC53" s="24">
        <v>0</v>
      </c>
      <c r="AD53" s="25">
        <f t="shared" si="33"/>
        <v>0</v>
      </c>
      <c r="AE53" s="24">
        <v>0</v>
      </c>
      <c r="AF53" s="25">
        <f t="shared" si="34"/>
        <v>0</v>
      </c>
      <c r="AG53" s="24">
        <v>368</v>
      </c>
      <c r="AH53" s="25">
        <f t="shared" si="35"/>
        <v>0.96842105263157896</v>
      </c>
      <c r="AI53" s="24">
        <v>12</v>
      </c>
      <c r="AJ53" s="25">
        <f t="shared" si="36"/>
        <v>3.1578947368421054E-2</v>
      </c>
      <c r="AK53" s="24">
        <v>380</v>
      </c>
      <c r="AL53" s="25">
        <f t="shared" si="37"/>
        <v>1</v>
      </c>
      <c r="AM53" s="22">
        <v>531</v>
      </c>
      <c r="AN53" s="23">
        <f t="shared" si="19"/>
        <v>0.71563088512241058</v>
      </c>
    </row>
    <row r="54" spans="1:40" x14ac:dyDescent="0.15">
      <c r="A54" s="20">
        <v>19</v>
      </c>
      <c r="B54" s="21" t="s">
        <v>60</v>
      </c>
      <c r="C54" s="24">
        <v>48</v>
      </c>
      <c r="D54" s="25">
        <f t="shared" si="20"/>
        <v>0.11566265060240964</v>
      </c>
      <c r="E54" s="24">
        <v>73</v>
      </c>
      <c r="F54" s="25">
        <f t="shared" si="21"/>
        <v>0.17590361445783131</v>
      </c>
      <c r="G54" s="24">
        <v>1</v>
      </c>
      <c r="H54" s="25">
        <f t="shared" si="22"/>
        <v>2.4096385542168677E-3</v>
      </c>
      <c r="I54" s="24">
        <v>13</v>
      </c>
      <c r="J54" s="25">
        <f t="shared" si="23"/>
        <v>3.1325301204819279E-2</v>
      </c>
      <c r="K54" s="24">
        <v>1</v>
      </c>
      <c r="L54" s="25">
        <f t="shared" si="24"/>
        <v>2.4096385542168677E-3</v>
      </c>
      <c r="M54" s="24">
        <v>99</v>
      </c>
      <c r="N54" s="25">
        <f t="shared" si="25"/>
        <v>0.23855421686746989</v>
      </c>
      <c r="O54" s="24">
        <v>142</v>
      </c>
      <c r="P54" s="25">
        <f t="shared" si="26"/>
        <v>0.34216867469879519</v>
      </c>
      <c r="Q54" s="24">
        <v>14</v>
      </c>
      <c r="R54" s="25">
        <f t="shared" si="27"/>
        <v>3.3734939759036145E-2</v>
      </c>
      <c r="S54" s="24">
        <v>6</v>
      </c>
      <c r="T54" s="25">
        <f t="shared" si="28"/>
        <v>1.4457831325301205E-2</v>
      </c>
      <c r="U54" s="24">
        <v>9</v>
      </c>
      <c r="V54" s="25">
        <f t="shared" si="29"/>
        <v>2.1686746987951807E-2</v>
      </c>
      <c r="W54" s="24">
        <v>0</v>
      </c>
      <c r="X54" s="25">
        <f t="shared" si="30"/>
        <v>0</v>
      </c>
      <c r="Y54" s="24">
        <v>0</v>
      </c>
      <c r="Z54" s="25">
        <f t="shared" si="31"/>
        <v>0</v>
      </c>
      <c r="AA54" s="24">
        <v>0</v>
      </c>
      <c r="AB54" s="25">
        <f t="shared" si="32"/>
        <v>0</v>
      </c>
      <c r="AC54" s="24">
        <v>0</v>
      </c>
      <c r="AD54" s="25">
        <f t="shared" si="33"/>
        <v>0</v>
      </c>
      <c r="AE54" s="24">
        <v>0</v>
      </c>
      <c r="AF54" s="25">
        <f t="shared" si="34"/>
        <v>0</v>
      </c>
      <c r="AG54" s="24">
        <v>406</v>
      </c>
      <c r="AH54" s="25">
        <f t="shared" si="35"/>
        <v>0.97831325301204819</v>
      </c>
      <c r="AI54" s="24">
        <v>9</v>
      </c>
      <c r="AJ54" s="25">
        <f t="shared" si="36"/>
        <v>2.1686746987951807E-2</v>
      </c>
      <c r="AK54" s="24">
        <v>415</v>
      </c>
      <c r="AL54" s="25">
        <f t="shared" si="37"/>
        <v>1</v>
      </c>
      <c r="AM54" s="22">
        <v>531</v>
      </c>
      <c r="AN54" s="23">
        <f t="shared" si="19"/>
        <v>0.78154425612052736</v>
      </c>
    </row>
    <row r="55" spans="1:40" x14ac:dyDescent="0.15">
      <c r="A55" s="20">
        <v>19</v>
      </c>
      <c r="B55" s="21" t="s">
        <v>61</v>
      </c>
      <c r="C55" s="24">
        <v>20</v>
      </c>
      <c r="D55" s="25">
        <f t="shared" si="20"/>
        <v>5.0761421319796954E-2</v>
      </c>
      <c r="E55" s="24">
        <v>62</v>
      </c>
      <c r="F55" s="25">
        <f t="shared" si="21"/>
        <v>0.15736040609137056</v>
      </c>
      <c r="G55" s="24">
        <v>4</v>
      </c>
      <c r="H55" s="25">
        <f t="shared" si="22"/>
        <v>1.015228426395939E-2</v>
      </c>
      <c r="I55" s="24">
        <v>23</v>
      </c>
      <c r="J55" s="25">
        <f t="shared" si="23"/>
        <v>5.8375634517766499E-2</v>
      </c>
      <c r="K55" s="24">
        <v>1</v>
      </c>
      <c r="L55" s="25">
        <f t="shared" si="24"/>
        <v>2.5380710659898475E-3</v>
      </c>
      <c r="M55" s="24">
        <v>90</v>
      </c>
      <c r="N55" s="25">
        <f t="shared" si="25"/>
        <v>0.22842639593908629</v>
      </c>
      <c r="O55" s="24">
        <v>150</v>
      </c>
      <c r="P55" s="25">
        <f t="shared" si="26"/>
        <v>0.38071065989847713</v>
      </c>
      <c r="Q55" s="24">
        <v>20</v>
      </c>
      <c r="R55" s="25">
        <f t="shared" si="27"/>
        <v>5.0761421319796954E-2</v>
      </c>
      <c r="S55" s="24">
        <v>9</v>
      </c>
      <c r="T55" s="25">
        <f t="shared" si="28"/>
        <v>2.2842639593908629E-2</v>
      </c>
      <c r="U55" s="24">
        <v>10</v>
      </c>
      <c r="V55" s="25">
        <f t="shared" si="29"/>
        <v>2.5380710659898477E-2</v>
      </c>
      <c r="W55" s="24">
        <v>1</v>
      </c>
      <c r="X55" s="25">
        <f t="shared" si="30"/>
        <v>2.5380710659898475E-3</v>
      </c>
      <c r="Y55" s="24">
        <v>1</v>
      </c>
      <c r="Z55" s="25">
        <f t="shared" si="31"/>
        <v>2.5380710659898475E-3</v>
      </c>
      <c r="AA55" s="24">
        <v>0</v>
      </c>
      <c r="AB55" s="25">
        <f t="shared" si="32"/>
        <v>0</v>
      </c>
      <c r="AC55" s="24">
        <v>0</v>
      </c>
      <c r="AD55" s="25">
        <f t="shared" si="33"/>
        <v>0</v>
      </c>
      <c r="AE55" s="24">
        <v>0</v>
      </c>
      <c r="AF55" s="25">
        <f t="shared" si="34"/>
        <v>0</v>
      </c>
      <c r="AG55" s="24">
        <v>391</v>
      </c>
      <c r="AH55" s="25">
        <f t="shared" si="35"/>
        <v>0.99238578680203049</v>
      </c>
      <c r="AI55" s="24">
        <v>3</v>
      </c>
      <c r="AJ55" s="25">
        <f t="shared" si="36"/>
        <v>7.6142131979695434E-3</v>
      </c>
      <c r="AK55" s="24">
        <v>394</v>
      </c>
      <c r="AL55" s="25">
        <f t="shared" si="37"/>
        <v>1</v>
      </c>
      <c r="AM55" s="22">
        <v>512</v>
      </c>
      <c r="AN55" s="23">
        <f t="shared" si="19"/>
        <v>0.76953125</v>
      </c>
    </row>
    <row r="56" spans="1:40" x14ac:dyDescent="0.15">
      <c r="A56" s="20">
        <v>19</v>
      </c>
      <c r="B56" s="21" t="s">
        <v>62</v>
      </c>
      <c r="C56" s="24">
        <v>22</v>
      </c>
      <c r="D56" s="25">
        <f t="shared" si="20"/>
        <v>5.8981233243967826E-2</v>
      </c>
      <c r="E56" s="24">
        <v>41</v>
      </c>
      <c r="F56" s="25">
        <f t="shared" si="21"/>
        <v>0.10991957104557641</v>
      </c>
      <c r="G56" s="24">
        <v>2</v>
      </c>
      <c r="H56" s="25">
        <f t="shared" si="22"/>
        <v>5.3619302949061663E-3</v>
      </c>
      <c r="I56" s="24">
        <v>30</v>
      </c>
      <c r="J56" s="25">
        <f t="shared" si="23"/>
        <v>8.0428954423592491E-2</v>
      </c>
      <c r="K56" s="24">
        <v>7</v>
      </c>
      <c r="L56" s="25">
        <f t="shared" si="24"/>
        <v>1.876675603217158E-2</v>
      </c>
      <c r="M56" s="24">
        <v>89</v>
      </c>
      <c r="N56" s="25">
        <f t="shared" si="25"/>
        <v>0.23860589812332439</v>
      </c>
      <c r="O56" s="24">
        <v>151</v>
      </c>
      <c r="P56" s="25">
        <f t="shared" si="26"/>
        <v>0.40482573726541554</v>
      </c>
      <c r="Q56" s="24">
        <v>13</v>
      </c>
      <c r="R56" s="25">
        <f t="shared" si="27"/>
        <v>3.4852546916890083E-2</v>
      </c>
      <c r="S56" s="24">
        <v>3</v>
      </c>
      <c r="T56" s="25">
        <f t="shared" si="28"/>
        <v>8.0428954423592495E-3</v>
      </c>
      <c r="U56" s="24">
        <v>2</v>
      </c>
      <c r="V56" s="25">
        <f t="shared" si="29"/>
        <v>5.3619302949061663E-3</v>
      </c>
      <c r="W56" s="24">
        <v>1</v>
      </c>
      <c r="X56" s="25">
        <f t="shared" si="30"/>
        <v>2.6809651474530832E-3</v>
      </c>
      <c r="Y56" s="24">
        <v>0</v>
      </c>
      <c r="Z56" s="25">
        <f t="shared" si="31"/>
        <v>0</v>
      </c>
      <c r="AA56" s="24">
        <v>0</v>
      </c>
      <c r="AB56" s="25">
        <f t="shared" si="32"/>
        <v>0</v>
      </c>
      <c r="AC56" s="24">
        <v>0</v>
      </c>
      <c r="AD56" s="25">
        <f t="shared" si="33"/>
        <v>0</v>
      </c>
      <c r="AE56" s="24">
        <v>0</v>
      </c>
      <c r="AF56" s="25">
        <f t="shared" si="34"/>
        <v>0</v>
      </c>
      <c r="AG56" s="24">
        <v>361</v>
      </c>
      <c r="AH56" s="25">
        <f t="shared" si="35"/>
        <v>0.96782841823056298</v>
      </c>
      <c r="AI56" s="24">
        <v>12</v>
      </c>
      <c r="AJ56" s="25">
        <f t="shared" si="36"/>
        <v>3.2171581769436998E-2</v>
      </c>
      <c r="AK56" s="24">
        <v>373</v>
      </c>
      <c r="AL56" s="25">
        <f t="shared" si="37"/>
        <v>1</v>
      </c>
      <c r="AM56" s="22">
        <v>511</v>
      </c>
      <c r="AN56" s="23">
        <f t="shared" si="19"/>
        <v>0.72994129158512722</v>
      </c>
    </row>
    <row r="57" spans="1:40" x14ac:dyDescent="0.15">
      <c r="A57" s="20">
        <v>19</v>
      </c>
      <c r="B57" s="21" t="s">
        <v>63</v>
      </c>
      <c r="C57" s="24">
        <v>20</v>
      </c>
      <c r="D57" s="25">
        <f t="shared" si="20"/>
        <v>5.128205128205128E-2</v>
      </c>
      <c r="E57" s="24">
        <v>48</v>
      </c>
      <c r="F57" s="25">
        <f t="shared" si="21"/>
        <v>0.12307692307692308</v>
      </c>
      <c r="G57" s="24">
        <v>0</v>
      </c>
      <c r="H57" s="25">
        <f t="shared" si="22"/>
        <v>0</v>
      </c>
      <c r="I57" s="24">
        <v>28</v>
      </c>
      <c r="J57" s="25">
        <f t="shared" si="23"/>
        <v>7.179487179487179E-2</v>
      </c>
      <c r="K57" s="24">
        <v>4</v>
      </c>
      <c r="L57" s="25">
        <f t="shared" si="24"/>
        <v>1.0256410256410256E-2</v>
      </c>
      <c r="M57" s="24">
        <v>92</v>
      </c>
      <c r="N57" s="25">
        <f t="shared" si="25"/>
        <v>0.23589743589743589</v>
      </c>
      <c r="O57" s="24">
        <v>151</v>
      </c>
      <c r="P57" s="25">
        <f t="shared" si="26"/>
        <v>0.38717948717948719</v>
      </c>
      <c r="Q57" s="24">
        <v>23</v>
      </c>
      <c r="R57" s="25">
        <f t="shared" si="27"/>
        <v>5.8974358974358973E-2</v>
      </c>
      <c r="S57" s="24">
        <v>8</v>
      </c>
      <c r="T57" s="25">
        <f t="shared" si="28"/>
        <v>2.0512820512820513E-2</v>
      </c>
      <c r="U57" s="24">
        <v>5</v>
      </c>
      <c r="V57" s="25">
        <f t="shared" si="29"/>
        <v>1.282051282051282E-2</v>
      </c>
      <c r="W57" s="24">
        <v>1</v>
      </c>
      <c r="X57" s="25">
        <f t="shared" si="30"/>
        <v>2.5641025641025641E-3</v>
      </c>
      <c r="Y57" s="24">
        <v>1</v>
      </c>
      <c r="Z57" s="25">
        <f t="shared" si="31"/>
        <v>2.5641025641025641E-3</v>
      </c>
      <c r="AA57" s="24">
        <v>0</v>
      </c>
      <c r="AB57" s="25">
        <f t="shared" si="32"/>
        <v>0</v>
      </c>
      <c r="AC57" s="24">
        <v>0</v>
      </c>
      <c r="AD57" s="25">
        <f t="shared" si="33"/>
        <v>0</v>
      </c>
      <c r="AE57" s="24">
        <v>0</v>
      </c>
      <c r="AF57" s="25">
        <f t="shared" si="34"/>
        <v>0</v>
      </c>
      <c r="AG57" s="24">
        <v>381</v>
      </c>
      <c r="AH57" s="25">
        <f t="shared" si="35"/>
        <v>0.97692307692307689</v>
      </c>
      <c r="AI57" s="24">
        <v>9</v>
      </c>
      <c r="AJ57" s="25">
        <f t="shared" si="36"/>
        <v>2.3076923076923078E-2</v>
      </c>
      <c r="AK57" s="24">
        <v>390</v>
      </c>
      <c r="AL57" s="25">
        <f t="shared" si="37"/>
        <v>1</v>
      </c>
      <c r="AM57" s="22">
        <v>511</v>
      </c>
      <c r="AN57" s="23">
        <f t="shared" si="19"/>
        <v>0.76320939334637961</v>
      </c>
    </row>
    <row r="58" spans="1:40" x14ac:dyDescent="0.15">
      <c r="A58" s="20">
        <v>19</v>
      </c>
      <c r="B58" s="21" t="s">
        <v>64</v>
      </c>
      <c r="C58" s="24">
        <v>31</v>
      </c>
      <c r="D58" s="25">
        <f t="shared" si="20"/>
        <v>6.9506726457399109E-2</v>
      </c>
      <c r="E58" s="24">
        <v>66</v>
      </c>
      <c r="F58" s="25">
        <f t="shared" si="21"/>
        <v>0.14798206278026907</v>
      </c>
      <c r="G58" s="24">
        <v>0</v>
      </c>
      <c r="H58" s="25">
        <f t="shared" si="22"/>
        <v>0</v>
      </c>
      <c r="I58" s="24">
        <v>21</v>
      </c>
      <c r="J58" s="25">
        <f t="shared" si="23"/>
        <v>4.708520179372197E-2</v>
      </c>
      <c r="K58" s="24">
        <v>6</v>
      </c>
      <c r="L58" s="25">
        <f t="shared" si="24"/>
        <v>1.3452914798206279E-2</v>
      </c>
      <c r="M58" s="24">
        <v>107</v>
      </c>
      <c r="N58" s="25">
        <f t="shared" si="25"/>
        <v>0.23991031390134529</v>
      </c>
      <c r="O58" s="24">
        <v>179</v>
      </c>
      <c r="P58" s="25">
        <f t="shared" si="26"/>
        <v>0.40134529147982062</v>
      </c>
      <c r="Q58" s="24">
        <v>13</v>
      </c>
      <c r="R58" s="25">
        <f t="shared" si="27"/>
        <v>2.914798206278027E-2</v>
      </c>
      <c r="S58" s="24">
        <v>4</v>
      </c>
      <c r="T58" s="25">
        <f t="shared" si="28"/>
        <v>8.9686098654708519E-3</v>
      </c>
      <c r="U58" s="24">
        <v>6</v>
      </c>
      <c r="V58" s="25">
        <f t="shared" si="29"/>
        <v>1.3452914798206279E-2</v>
      </c>
      <c r="W58" s="24">
        <v>0</v>
      </c>
      <c r="X58" s="25">
        <f t="shared" si="30"/>
        <v>0</v>
      </c>
      <c r="Y58" s="24">
        <v>1</v>
      </c>
      <c r="Z58" s="25">
        <f t="shared" si="31"/>
        <v>2.242152466367713E-3</v>
      </c>
      <c r="AA58" s="24">
        <v>0</v>
      </c>
      <c r="AB58" s="25">
        <f t="shared" si="32"/>
        <v>0</v>
      </c>
      <c r="AC58" s="24">
        <v>0</v>
      </c>
      <c r="AD58" s="25">
        <f t="shared" si="33"/>
        <v>0</v>
      </c>
      <c r="AE58" s="24">
        <v>0</v>
      </c>
      <c r="AF58" s="25">
        <f t="shared" si="34"/>
        <v>0</v>
      </c>
      <c r="AG58" s="24">
        <v>434</v>
      </c>
      <c r="AH58" s="25">
        <f t="shared" si="35"/>
        <v>0.97309417040358748</v>
      </c>
      <c r="AI58" s="24">
        <v>12</v>
      </c>
      <c r="AJ58" s="25">
        <f t="shared" si="36"/>
        <v>2.6905829596412557E-2</v>
      </c>
      <c r="AK58" s="24">
        <v>446</v>
      </c>
      <c r="AL58" s="25">
        <f t="shared" si="37"/>
        <v>1</v>
      </c>
      <c r="AM58" s="22">
        <v>577</v>
      </c>
      <c r="AN58" s="23">
        <f t="shared" si="19"/>
        <v>0.77296360485268634</v>
      </c>
    </row>
    <row r="59" spans="1:40" x14ac:dyDescent="0.15">
      <c r="A59" s="20">
        <v>19</v>
      </c>
      <c r="B59" s="21" t="s">
        <v>65</v>
      </c>
      <c r="C59" s="24">
        <v>23</v>
      </c>
      <c r="D59" s="25">
        <f t="shared" si="20"/>
        <v>5.39906103286385E-2</v>
      </c>
      <c r="E59" s="24">
        <v>66</v>
      </c>
      <c r="F59" s="25">
        <f t="shared" si="21"/>
        <v>0.15492957746478872</v>
      </c>
      <c r="G59" s="24">
        <v>2</v>
      </c>
      <c r="H59" s="25">
        <f t="shared" si="22"/>
        <v>4.6948356807511738E-3</v>
      </c>
      <c r="I59" s="24">
        <v>15</v>
      </c>
      <c r="J59" s="25">
        <f t="shared" si="23"/>
        <v>3.5211267605633804E-2</v>
      </c>
      <c r="K59" s="24">
        <v>4</v>
      </c>
      <c r="L59" s="25">
        <f t="shared" si="24"/>
        <v>9.3896713615023476E-3</v>
      </c>
      <c r="M59" s="24">
        <v>86</v>
      </c>
      <c r="N59" s="25">
        <f t="shared" si="25"/>
        <v>0.20187793427230047</v>
      </c>
      <c r="O59" s="24">
        <v>191</v>
      </c>
      <c r="P59" s="25">
        <f t="shared" si="26"/>
        <v>0.44835680751173707</v>
      </c>
      <c r="Q59" s="24">
        <v>11</v>
      </c>
      <c r="R59" s="25">
        <f t="shared" si="27"/>
        <v>2.5821596244131457E-2</v>
      </c>
      <c r="S59" s="24">
        <v>5</v>
      </c>
      <c r="T59" s="25">
        <f t="shared" si="28"/>
        <v>1.1737089201877934E-2</v>
      </c>
      <c r="U59" s="24">
        <v>10</v>
      </c>
      <c r="V59" s="25">
        <f t="shared" si="29"/>
        <v>2.3474178403755867E-2</v>
      </c>
      <c r="W59" s="24">
        <v>2</v>
      </c>
      <c r="X59" s="25">
        <f t="shared" si="30"/>
        <v>4.6948356807511738E-3</v>
      </c>
      <c r="Y59" s="24">
        <v>0</v>
      </c>
      <c r="Z59" s="25">
        <f t="shared" si="31"/>
        <v>0</v>
      </c>
      <c r="AA59" s="24">
        <v>0</v>
      </c>
      <c r="AB59" s="25">
        <f t="shared" si="32"/>
        <v>0</v>
      </c>
      <c r="AC59" s="24">
        <v>0</v>
      </c>
      <c r="AD59" s="25">
        <f t="shared" si="33"/>
        <v>0</v>
      </c>
      <c r="AE59" s="24">
        <v>0</v>
      </c>
      <c r="AF59" s="25">
        <f t="shared" si="34"/>
        <v>0</v>
      </c>
      <c r="AG59" s="24">
        <v>415</v>
      </c>
      <c r="AH59" s="25">
        <f t="shared" si="35"/>
        <v>0.9741784037558685</v>
      </c>
      <c r="AI59" s="24">
        <v>11</v>
      </c>
      <c r="AJ59" s="25">
        <f t="shared" si="36"/>
        <v>2.5821596244131457E-2</v>
      </c>
      <c r="AK59" s="24">
        <v>426</v>
      </c>
      <c r="AL59" s="25">
        <f t="shared" si="37"/>
        <v>1</v>
      </c>
      <c r="AM59" s="22">
        <v>576</v>
      </c>
      <c r="AN59" s="23">
        <f t="shared" si="19"/>
        <v>0.73958333333333337</v>
      </c>
    </row>
    <row r="60" spans="1:40" x14ac:dyDescent="0.15">
      <c r="A60" s="20">
        <v>19</v>
      </c>
      <c r="B60" s="21" t="s">
        <v>66</v>
      </c>
      <c r="C60" s="24">
        <v>33</v>
      </c>
      <c r="D60" s="25">
        <f t="shared" si="20"/>
        <v>6.6532258064516125E-2</v>
      </c>
      <c r="E60" s="24">
        <v>82</v>
      </c>
      <c r="F60" s="25">
        <f t="shared" si="21"/>
        <v>0.16532258064516128</v>
      </c>
      <c r="G60" s="24">
        <v>3</v>
      </c>
      <c r="H60" s="25">
        <f t="shared" si="22"/>
        <v>6.0483870967741934E-3</v>
      </c>
      <c r="I60" s="24">
        <v>35</v>
      </c>
      <c r="J60" s="25">
        <f t="shared" si="23"/>
        <v>7.0564516129032265E-2</v>
      </c>
      <c r="K60" s="24">
        <v>2</v>
      </c>
      <c r="L60" s="25">
        <f t="shared" si="24"/>
        <v>4.0322580645161289E-3</v>
      </c>
      <c r="M60" s="24">
        <v>150</v>
      </c>
      <c r="N60" s="25">
        <f t="shared" si="25"/>
        <v>0.30241935483870969</v>
      </c>
      <c r="O60" s="24">
        <v>144</v>
      </c>
      <c r="P60" s="25">
        <f t="shared" si="26"/>
        <v>0.29032258064516131</v>
      </c>
      <c r="Q60" s="24">
        <v>16</v>
      </c>
      <c r="R60" s="25">
        <f t="shared" si="27"/>
        <v>3.2258064516129031E-2</v>
      </c>
      <c r="S60" s="24">
        <v>11</v>
      </c>
      <c r="T60" s="25">
        <f t="shared" si="28"/>
        <v>2.2177419354838711E-2</v>
      </c>
      <c r="U60" s="24">
        <v>7</v>
      </c>
      <c r="V60" s="25">
        <f t="shared" si="29"/>
        <v>1.4112903225806451E-2</v>
      </c>
      <c r="W60" s="24">
        <v>1</v>
      </c>
      <c r="X60" s="25">
        <f t="shared" si="30"/>
        <v>2.0161290322580645E-3</v>
      </c>
      <c r="Y60" s="24">
        <v>0</v>
      </c>
      <c r="Z60" s="25">
        <f t="shared" si="31"/>
        <v>0</v>
      </c>
      <c r="AA60" s="24">
        <v>0</v>
      </c>
      <c r="AB60" s="25">
        <f t="shared" si="32"/>
        <v>0</v>
      </c>
      <c r="AC60" s="24">
        <v>0</v>
      </c>
      <c r="AD60" s="25">
        <f t="shared" si="33"/>
        <v>0</v>
      </c>
      <c r="AE60" s="24">
        <v>0</v>
      </c>
      <c r="AF60" s="25">
        <f t="shared" si="34"/>
        <v>0</v>
      </c>
      <c r="AG60" s="24">
        <v>484</v>
      </c>
      <c r="AH60" s="25">
        <f t="shared" si="35"/>
        <v>0.97580645161290325</v>
      </c>
      <c r="AI60" s="24">
        <v>12</v>
      </c>
      <c r="AJ60" s="25">
        <f t="shared" si="36"/>
        <v>2.4193548387096774E-2</v>
      </c>
      <c r="AK60" s="24">
        <v>496</v>
      </c>
      <c r="AL60" s="25">
        <f t="shared" si="37"/>
        <v>1</v>
      </c>
      <c r="AM60" s="22">
        <v>730</v>
      </c>
      <c r="AN60" s="23">
        <f t="shared" si="19"/>
        <v>0.67945205479452053</v>
      </c>
    </row>
    <row r="61" spans="1:40" x14ac:dyDescent="0.15">
      <c r="A61" s="20">
        <v>19</v>
      </c>
      <c r="B61" s="21" t="s">
        <v>67</v>
      </c>
      <c r="C61" s="24">
        <v>24</v>
      </c>
      <c r="D61" s="25">
        <f t="shared" si="20"/>
        <v>4.4859813084112146E-2</v>
      </c>
      <c r="E61" s="24">
        <v>76</v>
      </c>
      <c r="F61" s="25">
        <f t="shared" si="21"/>
        <v>0.14205607476635515</v>
      </c>
      <c r="G61" s="24">
        <v>1</v>
      </c>
      <c r="H61" s="25">
        <f t="shared" si="22"/>
        <v>1.869158878504673E-3</v>
      </c>
      <c r="I61" s="24">
        <v>34</v>
      </c>
      <c r="J61" s="25">
        <f t="shared" si="23"/>
        <v>6.3551401869158877E-2</v>
      </c>
      <c r="K61" s="24">
        <v>3</v>
      </c>
      <c r="L61" s="25">
        <f t="shared" si="24"/>
        <v>5.6074766355140183E-3</v>
      </c>
      <c r="M61" s="24">
        <v>151</v>
      </c>
      <c r="N61" s="25">
        <f t="shared" si="25"/>
        <v>0.28224299065420561</v>
      </c>
      <c r="O61" s="24">
        <v>202</v>
      </c>
      <c r="P61" s="25">
        <f t="shared" si="26"/>
        <v>0.3775700934579439</v>
      </c>
      <c r="Q61" s="24">
        <v>13</v>
      </c>
      <c r="R61" s="25">
        <f t="shared" si="27"/>
        <v>2.4299065420560748E-2</v>
      </c>
      <c r="S61" s="24">
        <v>12</v>
      </c>
      <c r="T61" s="25">
        <f t="shared" si="28"/>
        <v>2.2429906542056073E-2</v>
      </c>
      <c r="U61" s="24">
        <v>4</v>
      </c>
      <c r="V61" s="25">
        <f t="shared" si="29"/>
        <v>7.4766355140186919E-3</v>
      </c>
      <c r="W61" s="24">
        <v>1</v>
      </c>
      <c r="X61" s="25">
        <f t="shared" si="30"/>
        <v>1.869158878504673E-3</v>
      </c>
      <c r="Y61" s="24">
        <v>1</v>
      </c>
      <c r="Z61" s="25">
        <f t="shared" si="31"/>
        <v>1.869158878504673E-3</v>
      </c>
      <c r="AA61" s="24">
        <v>0</v>
      </c>
      <c r="AB61" s="25">
        <f t="shared" si="32"/>
        <v>0</v>
      </c>
      <c r="AC61" s="24">
        <v>0</v>
      </c>
      <c r="AD61" s="25">
        <f t="shared" si="33"/>
        <v>0</v>
      </c>
      <c r="AE61" s="24">
        <v>0</v>
      </c>
      <c r="AF61" s="25">
        <f t="shared" si="34"/>
        <v>0</v>
      </c>
      <c r="AG61" s="24">
        <v>522</v>
      </c>
      <c r="AH61" s="25">
        <f t="shared" si="35"/>
        <v>0.97570093457943929</v>
      </c>
      <c r="AI61" s="24">
        <v>13</v>
      </c>
      <c r="AJ61" s="25">
        <f t="shared" si="36"/>
        <v>2.4299065420560748E-2</v>
      </c>
      <c r="AK61" s="24">
        <v>535</v>
      </c>
      <c r="AL61" s="25">
        <f t="shared" si="37"/>
        <v>1</v>
      </c>
      <c r="AM61" s="22">
        <v>730</v>
      </c>
      <c r="AN61" s="23">
        <f t="shared" si="19"/>
        <v>0.73287671232876717</v>
      </c>
    </row>
    <row r="62" spans="1:40" x14ac:dyDescent="0.15">
      <c r="A62" s="20">
        <v>19</v>
      </c>
      <c r="B62" s="21" t="s">
        <v>68</v>
      </c>
      <c r="C62" s="24">
        <v>45</v>
      </c>
      <c r="D62" s="25">
        <f t="shared" si="20"/>
        <v>9.0180360721442893E-2</v>
      </c>
      <c r="E62" s="24">
        <v>100</v>
      </c>
      <c r="F62" s="25">
        <f t="shared" si="21"/>
        <v>0.20040080160320642</v>
      </c>
      <c r="G62" s="24">
        <v>2</v>
      </c>
      <c r="H62" s="25">
        <f t="shared" si="22"/>
        <v>4.0080160320641279E-3</v>
      </c>
      <c r="I62" s="24">
        <v>39</v>
      </c>
      <c r="J62" s="25">
        <f t="shared" si="23"/>
        <v>7.8156312625250496E-2</v>
      </c>
      <c r="K62" s="24">
        <v>3</v>
      </c>
      <c r="L62" s="25">
        <f t="shared" si="24"/>
        <v>6.0120240480961923E-3</v>
      </c>
      <c r="M62" s="24">
        <v>138</v>
      </c>
      <c r="N62" s="25">
        <f t="shared" si="25"/>
        <v>0.27655310621242485</v>
      </c>
      <c r="O62" s="24">
        <v>140</v>
      </c>
      <c r="P62" s="25">
        <f t="shared" si="26"/>
        <v>0.28056112224448898</v>
      </c>
      <c r="Q62" s="24">
        <v>7</v>
      </c>
      <c r="R62" s="25">
        <f t="shared" si="27"/>
        <v>1.4028056112224449E-2</v>
      </c>
      <c r="S62" s="24">
        <v>10</v>
      </c>
      <c r="T62" s="25">
        <f t="shared" si="28"/>
        <v>2.004008016032064E-2</v>
      </c>
      <c r="U62" s="24">
        <v>7</v>
      </c>
      <c r="V62" s="25">
        <f t="shared" si="29"/>
        <v>1.4028056112224449E-2</v>
      </c>
      <c r="W62" s="24">
        <v>0</v>
      </c>
      <c r="X62" s="25">
        <f t="shared" si="30"/>
        <v>0</v>
      </c>
      <c r="Y62" s="24">
        <v>0</v>
      </c>
      <c r="Z62" s="25">
        <f t="shared" si="31"/>
        <v>0</v>
      </c>
      <c r="AA62" s="24">
        <v>0</v>
      </c>
      <c r="AB62" s="25">
        <f t="shared" si="32"/>
        <v>0</v>
      </c>
      <c r="AC62" s="24">
        <v>0</v>
      </c>
      <c r="AD62" s="25">
        <f t="shared" si="33"/>
        <v>0</v>
      </c>
      <c r="AE62" s="24">
        <v>0</v>
      </c>
      <c r="AF62" s="25">
        <f t="shared" si="34"/>
        <v>0</v>
      </c>
      <c r="AG62" s="24">
        <v>491</v>
      </c>
      <c r="AH62" s="25">
        <f t="shared" si="35"/>
        <v>0.98396793587174347</v>
      </c>
      <c r="AI62" s="24">
        <v>8</v>
      </c>
      <c r="AJ62" s="25">
        <f t="shared" si="36"/>
        <v>1.6032064128256512E-2</v>
      </c>
      <c r="AK62" s="24">
        <v>499</v>
      </c>
      <c r="AL62" s="25">
        <f t="shared" si="37"/>
        <v>1</v>
      </c>
      <c r="AM62" s="22">
        <v>663</v>
      </c>
      <c r="AN62" s="23">
        <f t="shared" si="19"/>
        <v>0.75263951734539969</v>
      </c>
    </row>
    <row r="63" spans="1:40" x14ac:dyDescent="0.15">
      <c r="A63" s="20">
        <v>19</v>
      </c>
      <c r="B63" s="21" t="s">
        <v>69</v>
      </c>
      <c r="C63" s="24">
        <v>36</v>
      </c>
      <c r="D63" s="25">
        <f t="shared" si="20"/>
        <v>7.5313807531380755E-2</v>
      </c>
      <c r="E63" s="24">
        <v>98</v>
      </c>
      <c r="F63" s="25">
        <f t="shared" si="21"/>
        <v>0.20502092050209206</v>
      </c>
      <c r="G63" s="24">
        <v>1</v>
      </c>
      <c r="H63" s="25">
        <f t="shared" si="22"/>
        <v>2.0920502092050207E-3</v>
      </c>
      <c r="I63" s="24">
        <v>23</v>
      </c>
      <c r="J63" s="25">
        <f t="shared" si="23"/>
        <v>4.8117154811715482E-2</v>
      </c>
      <c r="K63" s="24">
        <v>1</v>
      </c>
      <c r="L63" s="25">
        <f t="shared" si="24"/>
        <v>2.0920502092050207E-3</v>
      </c>
      <c r="M63" s="24">
        <v>133</v>
      </c>
      <c r="N63" s="25">
        <f t="shared" si="25"/>
        <v>0.27824267782426776</v>
      </c>
      <c r="O63" s="24">
        <v>136</v>
      </c>
      <c r="P63" s="25">
        <f t="shared" si="26"/>
        <v>0.28451882845188287</v>
      </c>
      <c r="Q63" s="24">
        <v>8</v>
      </c>
      <c r="R63" s="25">
        <f t="shared" si="27"/>
        <v>1.6736401673640166E-2</v>
      </c>
      <c r="S63" s="24">
        <v>22</v>
      </c>
      <c r="T63" s="25">
        <f t="shared" si="28"/>
        <v>4.6025104602510462E-2</v>
      </c>
      <c r="U63" s="24">
        <v>11</v>
      </c>
      <c r="V63" s="25">
        <f t="shared" si="29"/>
        <v>2.3012552301255231E-2</v>
      </c>
      <c r="W63" s="24">
        <v>0</v>
      </c>
      <c r="X63" s="25">
        <f t="shared" si="30"/>
        <v>0</v>
      </c>
      <c r="Y63" s="24">
        <v>1</v>
      </c>
      <c r="Z63" s="25">
        <f t="shared" si="31"/>
        <v>2.0920502092050207E-3</v>
      </c>
      <c r="AA63" s="24">
        <v>0</v>
      </c>
      <c r="AB63" s="25">
        <f t="shared" si="32"/>
        <v>0</v>
      </c>
      <c r="AC63" s="24">
        <v>0</v>
      </c>
      <c r="AD63" s="25">
        <f t="shared" si="33"/>
        <v>0</v>
      </c>
      <c r="AE63" s="24">
        <v>0</v>
      </c>
      <c r="AF63" s="25">
        <f t="shared" si="34"/>
        <v>0</v>
      </c>
      <c r="AG63" s="24">
        <v>470</v>
      </c>
      <c r="AH63" s="25">
        <f t="shared" si="35"/>
        <v>0.98326359832635979</v>
      </c>
      <c r="AI63" s="24">
        <v>8</v>
      </c>
      <c r="AJ63" s="25">
        <f t="shared" si="36"/>
        <v>1.6736401673640166E-2</v>
      </c>
      <c r="AK63" s="24">
        <v>478</v>
      </c>
      <c r="AL63" s="25">
        <f t="shared" si="37"/>
        <v>1</v>
      </c>
      <c r="AM63" s="22">
        <v>662</v>
      </c>
      <c r="AN63" s="23">
        <f t="shared" si="19"/>
        <v>0.72205438066465255</v>
      </c>
    </row>
    <row r="64" spans="1:40" x14ac:dyDescent="0.15">
      <c r="A64" s="20">
        <v>19</v>
      </c>
      <c r="B64" s="21" t="s">
        <v>70</v>
      </c>
      <c r="C64" s="24">
        <v>1</v>
      </c>
      <c r="D64" s="25">
        <f t="shared" si="20"/>
        <v>4.4444444444444444E-3</v>
      </c>
      <c r="E64" s="24">
        <v>96</v>
      </c>
      <c r="F64" s="25">
        <f t="shared" si="21"/>
        <v>0.42666666666666669</v>
      </c>
      <c r="G64" s="24">
        <v>0</v>
      </c>
      <c r="H64" s="25">
        <f t="shared" si="22"/>
        <v>0</v>
      </c>
      <c r="I64" s="24">
        <v>3</v>
      </c>
      <c r="J64" s="25">
        <f t="shared" si="23"/>
        <v>1.3333333333333334E-2</v>
      </c>
      <c r="K64" s="24">
        <v>0</v>
      </c>
      <c r="L64" s="25">
        <f t="shared" si="24"/>
        <v>0</v>
      </c>
      <c r="M64" s="24">
        <v>107</v>
      </c>
      <c r="N64" s="25">
        <f t="shared" si="25"/>
        <v>0.47555555555555556</v>
      </c>
      <c r="O64" s="24">
        <v>13</v>
      </c>
      <c r="P64" s="25">
        <f t="shared" si="26"/>
        <v>5.7777777777777775E-2</v>
      </c>
      <c r="Q64" s="24">
        <v>3</v>
      </c>
      <c r="R64" s="25">
        <f t="shared" si="27"/>
        <v>1.3333333333333334E-2</v>
      </c>
      <c r="S64" s="24">
        <v>0</v>
      </c>
      <c r="T64" s="25">
        <f t="shared" si="28"/>
        <v>0</v>
      </c>
      <c r="U64" s="24">
        <v>2</v>
      </c>
      <c r="V64" s="25">
        <f t="shared" si="29"/>
        <v>8.8888888888888889E-3</v>
      </c>
      <c r="W64" s="24">
        <v>0</v>
      </c>
      <c r="X64" s="25">
        <f t="shared" si="30"/>
        <v>0</v>
      </c>
      <c r="Y64" s="24">
        <v>0</v>
      </c>
      <c r="Z64" s="25">
        <f t="shared" si="31"/>
        <v>0</v>
      </c>
      <c r="AA64" s="24">
        <v>0</v>
      </c>
      <c r="AB64" s="25">
        <f t="shared" si="32"/>
        <v>0</v>
      </c>
      <c r="AC64" s="24">
        <v>0</v>
      </c>
      <c r="AD64" s="25">
        <f t="shared" si="33"/>
        <v>0</v>
      </c>
      <c r="AE64" s="24">
        <v>0</v>
      </c>
      <c r="AF64" s="25">
        <f t="shared" si="34"/>
        <v>0</v>
      </c>
      <c r="AG64" s="24">
        <v>225</v>
      </c>
      <c r="AH64" s="25">
        <f t="shared" si="35"/>
        <v>1</v>
      </c>
      <c r="AI64" s="24">
        <v>0</v>
      </c>
      <c r="AJ64" s="25">
        <f t="shared" si="36"/>
        <v>0</v>
      </c>
      <c r="AK64" s="24">
        <v>225</v>
      </c>
      <c r="AL64" s="25">
        <f t="shared" si="37"/>
        <v>1</v>
      </c>
      <c r="AM64" s="22">
        <v>529</v>
      </c>
      <c r="AN64" s="23">
        <f t="shared" si="19"/>
        <v>0.42533081285444235</v>
      </c>
    </row>
    <row r="65" spans="1:40" x14ac:dyDescent="0.15">
      <c r="A65" s="20">
        <v>19</v>
      </c>
      <c r="B65" s="21" t="s">
        <v>71</v>
      </c>
      <c r="C65" s="24">
        <v>0</v>
      </c>
      <c r="D65" s="25">
        <f t="shared" si="20"/>
        <v>0</v>
      </c>
      <c r="E65" s="24">
        <v>53</v>
      </c>
      <c r="F65" s="25">
        <f t="shared" si="21"/>
        <v>0.29943502824858759</v>
      </c>
      <c r="G65" s="24">
        <v>0</v>
      </c>
      <c r="H65" s="25">
        <f t="shared" si="22"/>
        <v>0</v>
      </c>
      <c r="I65" s="24">
        <v>3</v>
      </c>
      <c r="J65" s="25">
        <f t="shared" si="23"/>
        <v>1.6949152542372881E-2</v>
      </c>
      <c r="K65" s="24">
        <v>1</v>
      </c>
      <c r="L65" s="25">
        <f t="shared" si="24"/>
        <v>5.6497175141242938E-3</v>
      </c>
      <c r="M65" s="24">
        <v>89</v>
      </c>
      <c r="N65" s="25">
        <f t="shared" si="25"/>
        <v>0.50282485875706218</v>
      </c>
      <c r="O65" s="24">
        <v>22</v>
      </c>
      <c r="P65" s="25">
        <f t="shared" si="26"/>
        <v>0.12429378531073447</v>
      </c>
      <c r="Q65" s="24">
        <v>7</v>
      </c>
      <c r="R65" s="25">
        <f t="shared" si="27"/>
        <v>3.954802259887006E-2</v>
      </c>
      <c r="S65" s="24">
        <v>1</v>
      </c>
      <c r="T65" s="25">
        <f t="shared" si="28"/>
        <v>5.6497175141242938E-3</v>
      </c>
      <c r="U65" s="24">
        <v>1</v>
      </c>
      <c r="V65" s="25">
        <f t="shared" si="29"/>
        <v>5.6497175141242938E-3</v>
      </c>
      <c r="W65" s="24">
        <v>0</v>
      </c>
      <c r="X65" s="25">
        <f t="shared" si="30"/>
        <v>0</v>
      </c>
      <c r="Y65" s="24">
        <v>0</v>
      </c>
      <c r="Z65" s="25">
        <f t="shared" si="31"/>
        <v>0</v>
      </c>
      <c r="AA65" s="24">
        <v>0</v>
      </c>
      <c r="AB65" s="25">
        <f t="shared" si="32"/>
        <v>0</v>
      </c>
      <c r="AC65" s="24">
        <v>0</v>
      </c>
      <c r="AD65" s="25">
        <f t="shared" si="33"/>
        <v>0</v>
      </c>
      <c r="AE65" s="24">
        <v>0</v>
      </c>
      <c r="AF65" s="25">
        <f t="shared" si="34"/>
        <v>0</v>
      </c>
      <c r="AG65" s="24">
        <v>177</v>
      </c>
      <c r="AH65" s="25">
        <f t="shared" si="35"/>
        <v>1</v>
      </c>
      <c r="AI65" s="24">
        <v>0</v>
      </c>
      <c r="AJ65" s="25">
        <f t="shared" si="36"/>
        <v>0</v>
      </c>
      <c r="AK65" s="24">
        <v>177</v>
      </c>
      <c r="AL65" s="25">
        <f t="shared" si="37"/>
        <v>1</v>
      </c>
      <c r="AM65" s="22">
        <v>529</v>
      </c>
      <c r="AN65" s="23">
        <f t="shared" si="19"/>
        <v>0.33459357277882795</v>
      </c>
    </row>
    <row r="66" spans="1:40" x14ac:dyDescent="0.15">
      <c r="A66" s="20">
        <v>19</v>
      </c>
      <c r="B66" s="21" t="s">
        <v>72</v>
      </c>
      <c r="C66" s="24">
        <v>0</v>
      </c>
      <c r="D66" s="25">
        <f t="shared" si="20"/>
        <v>0</v>
      </c>
      <c r="E66" s="24">
        <v>98</v>
      </c>
      <c r="F66" s="25">
        <f t="shared" si="21"/>
        <v>0.49746192893401014</v>
      </c>
      <c r="G66" s="24">
        <v>0</v>
      </c>
      <c r="H66" s="25">
        <f t="shared" si="22"/>
        <v>0</v>
      </c>
      <c r="I66" s="24">
        <v>1</v>
      </c>
      <c r="J66" s="25">
        <f t="shared" si="23"/>
        <v>5.076142131979695E-3</v>
      </c>
      <c r="K66" s="24">
        <v>1</v>
      </c>
      <c r="L66" s="25">
        <f t="shared" si="24"/>
        <v>5.076142131979695E-3</v>
      </c>
      <c r="M66" s="24">
        <v>70</v>
      </c>
      <c r="N66" s="25">
        <f t="shared" si="25"/>
        <v>0.35532994923857869</v>
      </c>
      <c r="O66" s="24">
        <v>20</v>
      </c>
      <c r="P66" s="25">
        <f t="shared" si="26"/>
        <v>0.10152284263959391</v>
      </c>
      <c r="Q66" s="24">
        <v>2</v>
      </c>
      <c r="R66" s="25">
        <f t="shared" si="27"/>
        <v>1.015228426395939E-2</v>
      </c>
      <c r="S66" s="24">
        <v>2</v>
      </c>
      <c r="T66" s="25">
        <f t="shared" si="28"/>
        <v>1.015228426395939E-2</v>
      </c>
      <c r="U66" s="24">
        <v>1</v>
      </c>
      <c r="V66" s="25">
        <f t="shared" si="29"/>
        <v>5.076142131979695E-3</v>
      </c>
      <c r="W66" s="24">
        <v>0</v>
      </c>
      <c r="X66" s="25">
        <f t="shared" si="30"/>
        <v>0</v>
      </c>
      <c r="Y66" s="24">
        <v>0</v>
      </c>
      <c r="Z66" s="25">
        <f t="shared" si="31"/>
        <v>0</v>
      </c>
      <c r="AA66" s="24">
        <v>0</v>
      </c>
      <c r="AB66" s="25">
        <f t="shared" si="32"/>
        <v>0</v>
      </c>
      <c r="AC66" s="24">
        <v>0</v>
      </c>
      <c r="AD66" s="25">
        <f t="shared" si="33"/>
        <v>0</v>
      </c>
      <c r="AE66" s="24">
        <v>0</v>
      </c>
      <c r="AF66" s="25">
        <f t="shared" si="34"/>
        <v>0</v>
      </c>
      <c r="AG66" s="24">
        <v>195</v>
      </c>
      <c r="AH66" s="25">
        <f t="shared" si="35"/>
        <v>0.98984771573604058</v>
      </c>
      <c r="AI66" s="24">
        <v>2</v>
      </c>
      <c r="AJ66" s="25">
        <f t="shared" si="36"/>
        <v>1.015228426395939E-2</v>
      </c>
      <c r="AK66" s="24">
        <v>197</v>
      </c>
      <c r="AL66" s="25">
        <f t="shared" si="37"/>
        <v>1</v>
      </c>
      <c r="AM66" s="22">
        <v>529</v>
      </c>
      <c r="AN66" s="23">
        <f t="shared" si="19"/>
        <v>0.3724007561436673</v>
      </c>
    </row>
  </sheetData>
  <mergeCells count="22">
    <mergeCell ref="AK6:AL6"/>
    <mergeCell ref="A4:AN4"/>
    <mergeCell ref="Y6:Z6"/>
    <mergeCell ref="AC6:AD6"/>
    <mergeCell ref="AE6:AF6"/>
    <mergeCell ref="AG6:AH6"/>
    <mergeCell ref="AI6:AJ6"/>
    <mergeCell ref="A1:AN1"/>
    <mergeCell ref="A2:AN2"/>
    <mergeCell ref="A3:AN3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56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19</vt:lpstr>
      <vt:lpstr>'D 19'!Área_de_impresión</vt:lpstr>
      <vt:lpstr>'D 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2022-01-27T01:08:42Z</cp:lastPrinted>
  <dcterms:created xsi:type="dcterms:W3CDTF">2021-11-11T15:39:16Z</dcterms:created>
  <dcterms:modified xsi:type="dcterms:W3CDTF">2022-01-27T01:08:57Z</dcterms:modified>
</cp:coreProperties>
</file>